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Rob\Documents\Business Documents\Projects 2023\Waters MIll\map data\Biodiversity Metric\"/>
    </mc:Choice>
  </mc:AlternateContent>
  <xr:revisionPtr revIDLastSave="0" documentId="13_ncr:11_{15E14CF7-CC0A-49C5-A68B-EDCCFCAAB8C1}" xr6:coauthVersionLast="47" xr6:coauthVersionMax="47" xr10:uidLastSave="{00000000-0000-0000-0000-000000000000}"/>
  <workbookProtection workbookAlgorithmName="SHA-512" workbookHashValue="ZYHBmMFFijAxEGs/SxqlOHcUJClBhrkyxyLC+3aqB/3BEQoJ/T8D7c1MOXVETRG1Nwua8v1x+jYDOuBZzEPTrw==" workbookSaltValue="hScOZhvy+EMoemhDWoLibw==" workbookSpinCount="100000" lockStructure="1"/>
  <bookViews>
    <workbookView xWindow="51480" yWindow="-120" windowWidth="29040" windowHeight="15720" tabRatio="897" firstSheet="4" activeTab="13" xr2:uid="{00000000-000D-0000-FFFF-FFFF00000000}"/>
  </bookViews>
  <sheets>
    <sheet name="INSTRUCTIONS" sheetId="53" r:id="rId1"/>
    <sheet name="HABITAT DEFINITIONS" sheetId="62" r:id="rId2"/>
    <sheet name="SELECTING CONDITION SHEET" sheetId="63" r:id="rId3"/>
    <sheet name="SURVEY COVER SHEET" sheetId="66" r:id="rId4"/>
    <sheet name="CA SUMMARY SHEET" sheetId="67" r:id="rId5"/>
    <sheet name="1A.COASTAL" sheetId="30" r:id="rId6"/>
    <sheet name="1B.COASTAL" sheetId="69" r:id="rId7"/>
    <sheet name="2A.COASTAL LAGOONS" sheetId="70" r:id="rId8"/>
    <sheet name="2B.COASTAL LAGOONS" sheetId="56" r:id="rId9"/>
    <sheet name="3A.COASTAL SALTMARSH" sheetId="57" r:id="rId10"/>
    <sheet name="3B.COASTAL SALTMARSH" sheetId="88" r:id="rId11"/>
    <sheet name="4A.DITCH" sheetId="3" r:id="rId12"/>
    <sheet name="4B.DITCH" sheetId="71" r:id="rId13"/>
    <sheet name="5A.GRASSLAND LOW" sheetId="39" r:id="rId14"/>
    <sheet name="5B.GRASSLAND LOW" sheetId="72" r:id="rId15"/>
    <sheet name="6A.GRASSLAND MED HIGH &amp; V.HIGH" sheetId="36" r:id="rId16"/>
    <sheet name="6B.GRASSLAND MED HIGH &amp; V.HI" sheetId="73" r:id="rId17"/>
    <sheet name="7A.HEATHLAND" sheetId="32" r:id="rId18"/>
    <sheet name="7B.HEATHLAND" sheetId="74" r:id="rId19"/>
    <sheet name="8A.HEDGEROW" sheetId="46" r:id="rId20"/>
    <sheet name="8B.HEDGEROW" sheetId="75" r:id="rId21"/>
    <sheet name="9A.INDIVIDUAL TREES" sheetId="49" r:id="rId22"/>
    <sheet name="9B.INDIVIDUAL TREES" sheetId="84" r:id="rId23"/>
    <sheet name="10A.INTERTIDAL BIOGENIC REEFS" sheetId="58" r:id="rId24"/>
    <sheet name="10B.INTERTIDAL BIOGENIC REEFS" sheetId="89" r:id="rId25"/>
    <sheet name="11A.INTERTIDAL HARD STRUCTUR" sheetId="90" r:id="rId26"/>
    <sheet name="11B.INTERTIDAL HARD STRUCTURES" sheetId="59" r:id="rId27"/>
    <sheet name="12A.INTERTIDAL SEAGRASS" sheetId="60" r:id="rId28"/>
    <sheet name="12B.INTERTIDAL SEAGRASS" sheetId="91" r:id="rId29"/>
    <sheet name="13A.INTERTIDAL SEDIMENT" sheetId="61" r:id="rId30"/>
    <sheet name="13B.INTERTIDAL SEDIMENT" sheetId="92" r:id="rId31"/>
    <sheet name="14A.LAKE" sheetId="76" r:id="rId32"/>
    <sheet name="14B.LAKE" sheetId="22" r:id="rId33"/>
    <sheet name="15A.LIMESTONE PAVEMENT" sheetId="33" r:id="rId34"/>
    <sheet name="15B.LIMESTONE PAVEMENT" sheetId="77" r:id="rId35"/>
    <sheet name="16A.LINE OF TREES" sheetId="47" r:id="rId36"/>
    <sheet name="16B.LINE OF TREES" sheetId="78" r:id="rId37"/>
    <sheet name="17A.ORCHARD" sheetId="52" r:id="rId38"/>
    <sheet name="17B.ORCHARD" sheetId="79" r:id="rId39"/>
    <sheet name="18A.POND" sheetId="23" r:id="rId40"/>
    <sheet name="18B.POND" sheetId="80" r:id="rId41"/>
    <sheet name="19A.ROCKY SHORE" sheetId="55" r:id="rId42"/>
    <sheet name="19B.ROCKY SHORE" sheetId="93" r:id="rId43"/>
    <sheet name="20A.SCRUB" sheetId="25" r:id="rId44"/>
    <sheet name="20B.SCRUB" sheetId="81" r:id="rId45"/>
    <sheet name="21A.SPARSELY VEGETATED LAND" sheetId="82" r:id="rId46"/>
    <sheet name="21B.SPARSELY VEGETATED LAND" sheetId="51" r:id="rId47"/>
    <sheet name="22A.URBAN" sheetId="26" r:id="rId48"/>
    <sheet name="22B.URBAN" sheetId="83" r:id="rId49"/>
    <sheet name="23A.WETLAND" sheetId="34" r:id="rId50"/>
    <sheet name="23B.WETLAND" sheetId="85" r:id="rId51"/>
    <sheet name="24A.WOODLAND" sheetId="19" r:id="rId52"/>
    <sheet name="24B.WOODLAND" sheetId="94" r:id="rId53"/>
    <sheet name="25A.WOOD-PASTURE &amp; PARKLAND" sheetId="87" r:id="rId54"/>
    <sheet name="25B.WOOD-PASTURE &amp; PARKLAND" sheetId="29" r:id="rId55"/>
  </sheets>
  <definedNames>
    <definedName name="_xlnm._FilterDatabase" localSheetId="1" hidden="1">'HABITAT DEFINITIONS'!$A$10:$E$10</definedName>
    <definedName name="_ftnref1" localSheetId="0">INSTRUCTIONS!#REF!</definedName>
    <definedName name="_Hlk61966380" localSheetId="2">'SELECTING CONDITION SHEET'!$B$164</definedName>
    <definedName name="_Hlk69997162" localSheetId="2">'SELECTING CONDITION SHEET'!$A$73</definedName>
    <definedName name="_Hlk69997634" localSheetId="2">'SELECTING CONDITION SHEET'!$A$7</definedName>
    <definedName name="_Hlk70005998" localSheetId="0">INSTRUCTIONS!$A$33</definedName>
    <definedName name="_Hlk73537342" localSheetId="0">INSTRUCTIONS!#REF!</definedName>
    <definedName name="_Hlk99003343" localSheetId="2">'SELECTING CONDITION SHEET'!$B$13</definedName>
    <definedName name="_Hlt100566298" localSheetId="7">'2A.COASTAL LAGOONS'!#REF!</definedName>
    <definedName name="_Hlt100566298" localSheetId="8">'2B.COASTAL LAGOONS'!#REF!</definedName>
    <definedName name="_Hlt100566559" localSheetId="7">'2A.COASTAL LAGOONS'!$A$47</definedName>
    <definedName name="_Hlt100566559" localSheetId="8">'2B.COASTAL LAGOONS'!$A$49</definedName>
    <definedName name="_Hlt100566593" localSheetId="9">'3A.COASTAL SALTMARSH'!$A$29</definedName>
    <definedName name="_Hlt100566593" localSheetId="10">'3B.COASTAL SALTMARSH'!$A$31</definedName>
    <definedName name="_Hlt100566601" localSheetId="9">'3A.COASTAL SALTMARSH'!#REF!</definedName>
    <definedName name="_Hlt100566601" localSheetId="10">'3B.COASTAL SALTMARSH'!#REF!</definedName>
    <definedName name="_Hlt100566619" localSheetId="9">'3A.COASTAL SALTMARSH'!$A$37</definedName>
    <definedName name="_Hlt100566619" localSheetId="10">'3B.COASTAL SALTMARSH'!$A$39</definedName>
    <definedName name="_Hlt100566653" localSheetId="11">'4A.DITCH'!$A$28</definedName>
    <definedName name="_Hlt100566653" localSheetId="12">'4B.DITCH'!$A$31</definedName>
    <definedName name="_Hlt100566712" localSheetId="23">'10A.INTERTIDAL BIOGENIC REEFS'!$A$29</definedName>
    <definedName name="_Hlt100566712" localSheetId="24">'10B.INTERTIDAL BIOGENIC REEFS'!$A$31</definedName>
    <definedName name="_Toc61965418" localSheetId="0">INSTRUCTIONS!$A$16</definedName>
    <definedName name="_Toc63071342" localSheetId="0">INSTRUCTIONS!$A$10</definedName>
    <definedName name="_Toc63071343" localSheetId="0">INSTRUCTIONS!$A$12</definedName>
    <definedName name="_Toc63071344" localSheetId="0">INSTRUCTIONS!$A$13</definedName>
    <definedName name="_Toc63071345" localSheetId="0">INSTRUCTIONS!$A$14</definedName>
    <definedName name="_Toc63071346" localSheetId="0">INSTRUCTIONS!$A$15</definedName>
    <definedName name="_Toc63071584" localSheetId="0">INSTRUCTIONS!#REF!</definedName>
    <definedName name="_Toc63071588" localSheetId="0">INSTRUCTIONS!$A$29</definedName>
    <definedName name="_Toc63071795" localSheetId="0">INSTRUCTIONS!$A$9</definedName>
    <definedName name="_Toc63071796" localSheetId="0">INSTRUCTIONS!$A$17</definedName>
    <definedName name="_Toc63071798" localSheetId="2">'SELECTING CONDITION SHEET'!$A$5</definedName>
    <definedName name="_Toc63071799" localSheetId="2">'SELECTING CONDITION SHEET'!$B$5</definedName>
    <definedName name="_Toc63071801" localSheetId="2">'SELECTING CONDITION SHEET'!$A$13</definedName>
    <definedName name="_Toc63071802" localSheetId="2">'SELECTING CONDITION SHEET'!$B$13</definedName>
    <definedName name="_Toc63071803" localSheetId="2">'SELECTING CONDITION SHEET'!$A$14</definedName>
    <definedName name="_Toc63071804" localSheetId="2">'SELECTING CONDITION SHEET'!$B$14</definedName>
    <definedName name="_Toc63071805" localSheetId="2">'SELECTING CONDITION SHEET'!$A$15</definedName>
    <definedName name="_Toc63071806" localSheetId="2">'SELECTING CONDITION SHEET'!$B$15</definedName>
    <definedName name="_Toc63071807" localSheetId="2">'SELECTING CONDITION SHEET'!$A$16</definedName>
    <definedName name="_Toc63071808" localSheetId="2">'SELECTING CONDITION SHEET'!$B$16</definedName>
    <definedName name="_Toc63071809" localSheetId="2">'SELECTING CONDITION SHEET'!$A$17</definedName>
    <definedName name="_Toc63071810" localSheetId="2">'SELECTING CONDITION SHEET'!$B$17</definedName>
    <definedName name="_Toc63071811" localSheetId="2">'SELECTING CONDITION SHEET'!$A$18</definedName>
    <definedName name="_Toc63071812" localSheetId="2">'SELECTING CONDITION SHEET'!$B$18</definedName>
    <definedName name="_Toc63071813" localSheetId="2">'SELECTING CONDITION SHEET'!$A$20</definedName>
    <definedName name="_Toc63071814" localSheetId="2">'SELECTING CONDITION SHEET'!$B$20</definedName>
    <definedName name="_Toc63071815" localSheetId="2">'SELECTING CONDITION SHEET'!$A$21</definedName>
    <definedName name="_Toc63071816" localSheetId="2">'SELECTING CONDITION SHEET'!$B$21</definedName>
    <definedName name="_Toc63071817" localSheetId="2">'SELECTING CONDITION SHEET'!$A$22</definedName>
    <definedName name="_Toc63071818" localSheetId="2">'SELECTING CONDITION SHEET'!$B$22</definedName>
    <definedName name="_Toc63071819" localSheetId="2">'SELECTING CONDITION SHEET'!$A$23</definedName>
    <definedName name="_Toc63071820" localSheetId="2">'SELECTING CONDITION SHEET'!$B$23</definedName>
    <definedName name="_Toc63071821" localSheetId="2">'SELECTING CONDITION SHEET'!$A$24</definedName>
    <definedName name="_Toc63071822" localSheetId="2">'SELECTING CONDITION SHEET'!$B$24</definedName>
    <definedName name="_Toc63071823" localSheetId="2">'SELECTING CONDITION SHEET'!$A$26</definedName>
    <definedName name="_Toc63071824" localSheetId="2">'SELECTING CONDITION SHEET'!$B$26</definedName>
    <definedName name="_Toc63071825" localSheetId="2">'SELECTING CONDITION SHEET'!$A$25</definedName>
    <definedName name="_Toc63071826" localSheetId="2">'SELECTING CONDITION SHEET'!$A$27</definedName>
    <definedName name="_Toc63071827" localSheetId="2">'SELECTING CONDITION SHEET'!$B$27</definedName>
    <definedName name="_Toc63071828" localSheetId="2">'SELECTING CONDITION SHEET'!$A$28</definedName>
    <definedName name="_Toc63071830" localSheetId="2">'SELECTING CONDITION SHEET'!#REF!</definedName>
    <definedName name="_Toc63071831" localSheetId="2">'SELECTING CONDITION SHEET'!#REF!</definedName>
    <definedName name="_Toc63071832" localSheetId="2">'SELECTING CONDITION SHEET'!$A$29</definedName>
    <definedName name="_Toc63071833" localSheetId="2">'SELECTING CONDITION SHEET'!$B$29</definedName>
    <definedName name="_Toc63071834" localSheetId="2">'SELECTING CONDITION SHEET'!$A$30</definedName>
    <definedName name="_Toc63071835" localSheetId="2">'SELECTING CONDITION SHEET'!$B$30</definedName>
    <definedName name="_Toc63071836" localSheetId="2">'SELECTING CONDITION SHEET'!$A$32</definedName>
    <definedName name="_Toc63071837" localSheetId="2">'SELECTING CONDITION SHEET'!$B$32</definedName>
    <definedName name="_Toc63071838" localSheetId="2">'SELECTING CONDITION SHEET'!$A$33</definedName>
    <definedName name="_Toc63071839" localSheetId="2">'SELECTING CONDITION SHEET'!$B$33</definedName>
    <definedName name="_Toc63071840" localSheetId="2">'SELECTING CONDITION SHEET'!$A$34</definedName>
    <definedName name="_Toc63071841" localSheetId="2">'SELECTING CONDITION SHEET'!$B$34</definedName>
    <definedName name="_Toc63071842" localSheetId="2">'SELECTING CONDITION SHEET'!$A$35</definedName>
    <definedName name="_Toc63071843" localSheetId="2">'SELECTING CONDITION SHEET'!$B$35</definedName>
    <definedName name="_Toc63071844" localSheetId="2">'SELECTING CONDITION SHEET'!$A$36</definedName>
    <definedName name="_Toc63071845" localSheetId="2">'SELECTING CONDITION SHEET'!$B$36</definedName>
    <definedName name="_Toc63071846" localSheetId="2">'SELECTING CONDITION SHEET'!$A$37</definedName>
    <definedName name="_Toc63071847" localSheetId="2">'SELECTING CONDITION SHEET'!$B$37</definedName>
    <definedName name="_Toc63071848" localSheetId="2">'SELECTING CONDITION SHEET'!$A$38</definedName>
    <definedName name="_Toc63071849" localSheetId="2">'SELECTING CONDITION SHEET'!$B$38</definedName>
    <definedName name="_Toc63071850" localSheetId="2">'SELECTING CONDITION SHEET'!$A$39</definedName>
    <definedName name="_Toc63071851" localSheetId="2">'SELECTING CONDITION SHEET'!$A$40</definedName>
    <definedName name="_Toc63071852" localSheetId="2">'SELECTING CONDITION SHEET'!$B$40</definedName>
    <definedName name="_Toc63071853" localSheetId="2">'SELECTING CONDITION SHEET'!$A$42</definedName>
    <definedName name="_Toc63071854" localSheetId="2">'SELECTING CONDITION SHEET'!$B$42</definedName>
    <definedName name="_Toc63071855" localSheetId="2">'SELECTING CONDITION SHEET'!$A$43</definedName>
    <definedName name="_Toc63071856" localSheetId="2">'SELECTING CONDITION SHEET'!$B$43</definedName>
    <definedName name="_Toc63071857" localSheetId="2">'SELECTING CONDITION SHEET'!$A$44</definedName>
    <definedName name="_Toc63071858" localSheetId="2">'SELECTING CONDITION SHEET'!$B$44</definedName>
    <definedName name="_Toc63071859" localSheetId="2">'SELECTING CONDITION SHEET'!$A$45</definedName>
    <definedName name="_Toc63071860" localSheetId="2">'SELECTING CONDITION SHEET'!$B$45</definedName>
    <definedName name="_Toc63071861" localSheetId="2">'SELECTING CONDITION SHEET'!$A$46</definedName>
    <definedName name="_Toc63071862" localSheetId="2">'SELECTING CONDITION SHEET'!$B$46</definedName>
    <definedName name="_Toc63071863" localSheetId="2">'SELECTING CONDITION SHEET'!$A$47</definedName>
    <definedName name="_Toc63071864" localSheetId="2">'SELECTING CONDITION SHEET'!$B$47</definedName>
    <definedName name="_Toc63071865" localSheetId="2">'SELECTING CONDITION SHEET'!$A$48</definedName>
    <definedName name="_Toc63071866" localSheetId="2">'SELECTING CONDITION SHEET'!$B$48</definedName>
    <definedName name="_Toc63071867" localSheetId="2">'SELECTING CONDITION SHEET'!$A$49</definedName>
    <definedName name="_Toc63071868" localSheetId="2">'SELECTING CONDITION SHEET'!$B$49</definedName>
    <definedName name="_Toc63071869" localSheetId="2">'SELECTING CONDITION SHEET'!$A$50</definedName>
    <definedName name="_Toc63071870" localSheetId="2">'SELECTING CONDITION SHEET'!$B$50</definedName>
    <definedName name="_Toc63071871" localSheetId="2">'SELECTING CONDITION SHEET'!$A$51</definedName>
    <definedName name="_Toc63071872" localSheetId="2">'SELECTING CONDITION SHEET'!$B$51</definedName>
    <definedName name="_Toc63071873" localSheetId="2">'SELECTING CONDITION SHEET'!$A$52</definedName>
    <definedName name="_Toc63071874" localSheetId="2">'SELECTING CONDITION SHEET'!$B$52</definedName>
    <definedName name="_Toc63071875" localSheetId="2">'SELECTING CONDITION SHEET'!$A$53</definedName>
    <definedName name="_Toc63071876" localSheetId="2">'SELECTING CONDITION SHEET'!$A$55</definedName>
    <definedName name="_Toc63071877" localSheetId="2">'SELECTING CONDITION SHEET'!$B$55</definedName>
    <definedName name="_Toc63071878" localSheetId="2">'SELECTING CONDITION SHEET'!$A$56</definedName>
    <definedName name="_Toc63071879" localSheetId="2">'SELECTING CONDITION SHEET'!$B$56</definedName>
    <definedName name="_Toc63071880" localSheetId="2">'SELECTING CONDITION SHEET'!$A$57</definedName>
    <definedName name="_Toc63071881" localSheetId="2">'SELECTING CONDITION SHEET'!$B$57</definedName>
    <definedName name="_Toc63071882" localSheetId="2">'SELECTING CONDITION SHEET'!$A$58</definedName>
    <definedName name="_Toc63071883" localSheetId="2">'SELECTING CONDITION SHEET'!$B$58</definedName>
    <definedName name="_Toc63071884" localSheetId="2">'SELECTING CONDITION SHEET'!$A$59</definedName>
    <definedName name="_Toc63071885" localSheetId="2">'SELECTING CONDITION SHEET'!$B$59</definedName>
    <definedName name="_Toc63071886" localSheetId="2">'SELECTING CONDITION SHEET'!$A$61</definedName>
    <definedName name="_Toc63071887" localSheetId="2">'SELECTING CONDITION SHEET'!$B$61</definedName>
    <definedName name="_Toc63071888" localSheetId="2">'SELECTING CONDITION SHEET'!$A$62</definedName>
    <definedName name="_Toc63071889" localSheetId="2">'SELECTING CONDITION SHEET'!$B$62</definedName>
    <definedName name="_Toc63071890" localSheetId="2">'SELECTING CONDITION SHEET'!$A$63</definedName>
    <definedName name="_Toc63071891" localSheetId="2">'SELECTING CONDITION SHEET'!$B$63</definedName>
    <definedName name="_Toc63071892" localSheetId="2">'SELECTING CONDITION SHEET'!$A$64</definedName>
    <definedName name="_Toc63071893" localSheetId="2">'SELECTING CONDITION SHEET'!$B$64</definedName>
    <definedName name="_Toc63071894" localSheetId="2">'SELECTING CONDITION SHEET'!$A$65</definedName>
    <definedName name="_Toc63071895" localSheetId="2">'SELECTING CONDITION SHEET'!$B$65</definedName>
    <definedName name="_Toc63071896" localSheetId="2">'SELECTING CONDITION SHEET'!$A$66</definedName>
    <definedName name="_Toc63071897" localSheetId="2">'SELECTING CONDITION SHEET'!$B$66</definedName>
    <definedName name="_Toc63071898" localSheetId="2">'SELECTING CONDITION SHEET'!$A$67</definedName>
    <definedName name="_Toc63071899" localSheetId="2">'SELECTING CONDITION SHEET'!$B$67</definedName>
    <definedName name="_Toc63071900" localSheetId="2">'SELECTING CONDITION SHEET'!$A$68</definedName>
    <definedName name="_Toc63071901" localSheetId="2">'SELECTING CONDITION SHEET'!$B$68</definedName>
    <definedName name="_Toc63071902" localSheetId="2">'SELECTING CONDITION SHEET'!$A$69</definedName>
    <definedName name="_Toc63071903" localSheetId="2">'SELECTING CONDITION SHEET'!$A$90</definedName>
    <definedName name="_Toc63071904" localSheetId="2">'SELECTING CONDITION SHEET'!$B$90</definedName>
    <definedName name="_Toc63071905" localSheetId="2">'SELECTING CONDITION SHEET'!$A$91</definedName>
    <definedName name="_Toc63071906" localSheetId="2">'SELECTING CONDITION SHEET'!$B$91</definedName>
    <definedName name="_Toc63071907" localSheetId="2">'SELECTING CONDITION SHEET'!$A$92</definedName>
    <definedName name="_Toc63071908" localSheetId="2">'SELECTING CONDITION SHEET'!$B$92</definedName>
    <definedName name="_Toc63071909" localSheetId="2">'SELECTING CONDITION SHEET'!$A$93</definedName>
    <definedName name="_Toc63071910" localSheetId="2">'SELECTING CONDITION SHEET'!$B$93</definedName>
    <definedName name="_Toc63071911" localSheetId="2">'SELECTING CONDITION SHEET'!$A$94</definedName>
    <definedName name="_Toc63071912" localSheetId="2">'SELECTING CONDITION SHEET'!$B$94</definedName>
    <definedName name="_Toc63071913" localSheetId="2">'SELECTING CONDITION SHEET'!$A$95</definedName>
    <definedName name="_Toc63071914" localSheetId="2">'SELECTING CONDITION SHEET'!$B$95</definedName>
    <definedName name="_Toc63071915" localSheetId="2">'SELECTING CONDITION SHEET'!$A$96</definedName>
    <definedName name="_Toc63071916" localSheetId="2">'SELECTING CONDITION SHEET'!$B$96</definedName>
    <definedName name="_Toc63071917" localSheetId="2">'SELECTING CONDITION SHEET'!$A$97</definedName>
    <definedName name="_Toc63071918" localSheetId="2">'SELECTING CONDITION SHEET'!$B$97</definedName>
    <definedName name="_Toc63071919" localSheetId="2">'SELECTING CONDITION SHEET'!$A$98</definedName>
    <definedName name="_Toc63071920" localSheetId="2">'SELECTING CONDITION SHEET'!$B$98</definedName>
    <definedName name="_Toc63071921" localSheetId="2">'SELECTING CONDITION SHEET'!$A$99</definedName>
    <definedName name="_Toc63071922" localSheetId="2">'SELECTING CONDITION SHEET'!$B$99</definedName>
    <definedName name="_Toc63071923" localSheetId="2">'SELECTING CONDITION SHEET'!$A$100</definedName>
    <definedName name="_Toc63071924" localSheetId="2">'SELECTING CONDITION SHEET'!$A$101</definedName>
    <definedName name="_Toc63071925" localSheetId="2">'SELECTING CONDITION SHEET'!$B$101</definedName>
    <definedName name="_Toc63071926" localSheetId="2">'SELECTING CONDITION SHEET'!$A$110</definedName>
    <definedName name="_Toc63071927" localSheetId="2">'SELECTING CONDITION SHEET'!$A$111</definedName>
    <definedName name="_Toc63071928" localSheetId="2">'SELECTING CONDITION SHEET'!$B$111</definedName>
    <definedName name="_Toc63071929" localSheetId="2">'SELECTING CONDITION SHEET'!$A$112</definedName>
    <definedName name="_Toc63071930" localSheetId="2">'SELECTING CONDITION SHEET'!$B$112</definedName>
    <definedName name="_Toc63071931" localSheetId="2">'SELECTING CONDITION SHEET'!$A$113</definedName>
    <definedName name="_Toc63071932" localSheetId="2">'SELECTING CONDITION SHEET'!$B$113</definedName>
    <definedName name="_Toc63071933" localSheetId="2">'SELECTING CONDITION SHEET'!$A$114</definedName>
    <definedName name="_Toc63071934" localSheetId="2">'SELECTING CONDITION SHEET'!$B$114</definedName>
    <definedName name="_Toc63071935" localSheetId="2">'SELECTING CONDITION SHEET'!$A$115</definedName>
    <definedName name="_Toc63071936" localSheetId="2">'SELECTING CONDITION SHEET'!$B$115</definedName>
    <definedName name="_Toc63071937" localSheetId="2">'SELECTING CONDITION SHEET'!$A$116</definedName>
    <definedName name="_Toc63071938" localSheetId="2">'SELECTING CONDITION SHEET'!$B$116</definedName>
    <definedName name="_Toc63071939" localSheetId="2">'SELECTING CONDITION SHEET'!$A$117</definedName>
    <definedName name="_Toc63071940" localSheetId="2">'SELECTING CONDITION SHEET'!$B$117</definedName>
    <definedName name="_Toc63071941" localSheetId="2">'SELECTING CONDITION SHEET'!$A$118</definedName>
    <definedName name="_Toc63071942" localSheetId="2">'SELECTING CONDITION SHEET'!$B$118</definedName>
    <definedName name="_Toc63071943" localSheetId="2">'SELECTING CONDITION SHEET'!$A$119</definedName>
    <definedName name="_Toc63071944" localSheetId="2">'SELECTING CONDITION SHEET'!$A$120</definedName>
    <definedName name="_Toc63071945" localSheetId="2">'SELECTING CONDITION SHEET'!$B$120</definedName>
    <definedName name="_Toc63071946" localSheetId="2">'SELECTING CONDITION SHEET'!$A$121</definedName>
    <definedName name="_Toc63071947" localSheetId="2">'SELECTING CONDITION SHEET'!$B$121</definedName>
    <definedName name="_Toc63071948" localSheetId="2">'SELECTING CONDITION SHEET'!$A$122</definedName>
    <definedName name="_Toc63071949" localSheetId="2">'SELECTING CONDITION SHEET'!$B$122</definedName>
    <definedName name="_Toc63071950" localSheetId="2">'SELECTING CONDITION SHEET'!$A$123</definedName>
    <definedName name="_Toc63071951" localSheetId="2">'SELECTING CONDITION SHEET'!$B$123</definedName>
    <definedName name="_Toc63071952" localSheetId="2">'SELECTING CONDITION SHEET'!$A$124</definedName>
    <definedName name="_Toc63071953" localSheetId="2">'SELECTING CONDITION SHEET'!$B$124</definedName>
    <definedName name="_Toc63071954" localSheetId="2">'SELECTING CONDITION SHEET'!$A$125</definedName>
    <definedName name="_Toc63071956" localSheetId="2">'SELECTING CONDITION SHEET'!$A$127</definedName>
    <definedName name="_Toc63071957" localSheetId="2">'SELECTING CONDITION SHEET'!$B$127</definedName>
    <definedName name="_Toc63071958" localSheetId="2">'SELECTING CONDITION SHEET'!$A$128</definedName>
    <definedName name="_Toc63071959" localSheetId="2">'SELECTING CONDITION SHEET'!$B$128</definedName>
    <definedName name="_Toc63071960" localSheetId="2">'SELECTING CONDITION SHEET'!$A$129</definedName>
    <definedName name="_Toc63071961" localSheetId="2">'SELECTING CONDITION SHEET'!$B$129</definedName>
    <definedName name="_Toc63071962" localSheetId="2">'SELECTING CONDITION SHEET'!$A$130</definedName>
    <definedName name="_Toc63071963" localSheetId="2">'SELECTING CONDITION SHEET'!$B$130</definedName>
    <definedName name="_Toc63071964" localSheetId="2">'SELECTING CONDITION SHEET'!$A$131</definedName>
    <definedName name="_Toc63071965" localSheetId="2">'SELECTING CONDITION SHEET'!$B$131</definedName>
    <definedName name="_Toc63071966" localSheetId="2">'SELECTING CONDITION SHEET'!$A$132</definedName>
    <definedName name="_Toc63071967" localSheetId="2">'SELECTING CONDITION SHEET'!$B$132</definedName>
    <definedName name="_Toc63071968" localSheetId="2">'SELECTING CONDITION SHEET'!$A$133</definedName>
    <definedName name="_Toc63071969" localSheetId="2">'SELECTING CONDITION SHEET'!$B$133</definedName>
    <definedName name="_Toc63071970" localSheetId="2">'SELECTING CONDITION SHEET'!$A$134</definedName>
    <definedName name="_Toc63071971" localSheetId="2">'SELECTING CONDITION SHEET'!$B$134</definedName>
    <definedName name="_Toc63071972" localSheetId="2">'SELECTING CONDITION SHEET'!$A$135</definedName>
    <definedName name="_Toc63071974" localSheetId="2">'SELECTING CONDITION SHEET'!$A$136</definedName>
    <definedName name="_Toc63071975" localSheetId="2">'SELECTING CONDITION SHEET'!$B$136</definedName>
    <definedName name="_Toc63071976" localSheetId="2">'SELECTING CONDITION SHEET'!$A$137</definedName>
    <definedName name="_Toc63071978" localSheetId="2">'SELECTING CONDITION SHEET'!$A$138</definedName>
    <definedName name="_Toc63071979" localSheetId="2">'SELECTING CONDITION SHEET'!$B$138</definedName>
    <definedName name="_Toc63071980" localSheetId="2">'SELECTING CONDITION SHEET'!$A$139</definedName>
    <definedName name="_Toc63071981" localSheetId="2">'SELECTING CONDITION SHEET'!$B$139</definedName>
    <definedName name="_Toc63071982" localSheetId="2">'SELECTING CONDITION SHEET'!$A$140</definedName>
    <definedName name="_Toc63071983" localSheetId="2">'SELECTING CONDITION SHEET'!$B$140</definedName>
    <definedName name="_Toc63071984" localSheetId="2">'SELECTING CONDITION SHEET'!$A$141</definedName>
    <definedName name="_Toc63071985" localSheetId="2">'SELECTING CONDITION SHEET'!$B$141</definedName>
    <definedName name="_Toc63071986" localSheetId="2">'SELECTING CONDITION SHEET'!$A$142</definedName>
    <definedName name="_Toc63071987" localSheetId="2">'SELECTING CONDITION SHEET'!$B$142</definedName>
    <definedName name="_Toc63071988" localSheetId="2">'SELECTING CONDITION SHEET'!$A$143</definedName>
    <definedName name="_Toc63071989" localSheetId="2">'SELECTING CONDITION SHEET'!$A$144</definedName>
    <definedName name="_Toc63071990" localSheetId="2">'SELECTING CONDITION SHEET'!$B$144</definedName>
    <definedName name="_Toc63071991" localSheetId="2">'SELECTING CONDITION SHEET'!$A$145</definedName>
    <definedName name="_Toc63071992" localSheetId="2">'SELECTING CONDITION SHEET'!$B$145</definedName>
    <definedName name="_Toc63071993" localSheetId="2">'SELECTING CONDITION SHEET'!$A$146</definedName>
    <definedName name="_Toc63071994" localSheetId="2">'SELECTING CONDITION SHEET'!$B$146</definedName>
    <definedName name="_Toc63071995" localSheetId="2">'SELECTING CONDITION SHEET'!$A$147</definedName>
    <definedName name="_Toc63071996" localSheetId="2">'SELECTING CONDITION SHEET'!$B$147</definedName>
    <definedName name="_Toc63071997" localSheetId="2">'SELECTING CONDITION SHEET'!$A$148</definedName>
    <definedName name="_Toc63071998" localSheetId="2">'SELECTING CONDITION SHEET'!$B$148</definedName>
    <definedName name="_Toc63071999" localSheetId="2">'SELECTING CONDITION SHEET'!$A$149</definedName>
    <definedName name="_Toc63072000" localSheetId="2">'SELECTING CONDITION SHEET'!$B$149</definedName>
    <definedName name="_Toc63072001" localSheetId="2">'SELECTING CONDITION SHEET'!$A$150</definedName>
    <definedName name="_Toc63072002" localSheetId="2">'SELECTING CONDITION SHEET'!$B$150</definedName>
    <definedName name="_Toc63072003" localSheetId="2">'SELECTING CONDITION SHEET'!$A$151</definedName>
    <definedName name="_Toc63072004" localSheetId="2">'SELECTING CONDITION SHEET'!$B$151</definedName>
    <definedName name="_Toc63072005" localSheetId="2">'SELECTING CONDITION SHEET'!$A$152</definedName>
    <definedName name="_Toc63072006" localSheetId="2">'SELECTING CONDITION SHEET'!$A$153</definedName>
    <definedName name="_Toc63072007" localSheetId="2">'SELECTING CONDITION SHEET'!$B$153</definedName>
    <definedName name="_Toc63072008" localSheetId="2">'SELECTING CONDITION SHEET'!$A$154</definedName>
    <definedName name="_Toc63072009" localSheetId="2">'SELECTING CONDITION SHEET'!$B$154</definedName>
    <definedName name="_Toc63072010" localSheetId="2">'SELECTING CONDITION SHEET'!$A$155</definedName>
    <definedName name="_Toc63072011" localSheetId="2">'SELECTING CONDITION SHEET'!$B$155</definedName>
    <definedName name="_Toc63072012" localSheetId="2">'SELECTING CONDITION SHEET'!$A$156</definedName>
    <definedName name="_Toc63072013" localSheetId="2">'SELECTING CONDITION SHEET'!$B$156</definedName>
    <definedName name="_Toc63072014" localSheetId="2">'SELECTING CONDITION SHEET'!$A$157</definedName>
    <definedName name="_Toc63072015" localSheetId="2">'SELECTING CONDITION SHEET'!$B$157</definedName>
    <definedName name="_Toc63072016" localSheetId="2">'SELECTING CONDITION SHEET'!$A$158</definedName>
    <definedName name="_Toc63072017" localSheetId="2">'SELECTING CONDITION SHEET'!$B$158</definedName>
    <definedName name="_Toc63072018" localSheetId="2">'SELECTING CONDITION SHEET'!$A$159</definedName>
    <definedName name="_Toc63072019" localSheetId="2">'SELECTING CONDITION SHEET'!$B$159</definedName>
    <definedName name="_Toc63072020" localSheetId="2">'SELECTING CONDITION SHEET'!$A$160</definedName>
    <definedName name="_Toc63072021" localSheetId="2">'SELECTING CONDITION SHEET'!$B$160</definedName>
    <definedName name="_Toc63072022" localSheetId="2">'SELECTING CONDITION SHEET'!$A$161</definedName>
    <definedName name="_Toc63072023" localSheetId="2">'SELECTING CONDITION SHEET'!$B$161</definedName>
    <definedName name="_Toc63072024" localSheetId="2">'SELECTING CONDITION SHEET'!$A$162</definedName>
    <definedName name="_Toc63072025" localSheetId="2">'SELECTING CONDITION SHEET'!$B$162</definedName>
    <definedName name="_Toc63072026" localSheetId="2">'SELECTING CONDITION SHEET'!$A$163</definedName>
    <definedName name="_Toc63072027" localSheetId="2">'SELECTING CONDITION SHEET'!$B$163</definedName>
    <definedName name="_Toc63072028" localSheetId="2">'SELECTING CONDITION SHEET'!$A$164</definedName>
    <definedName name="_Toc63072029" localSheetId="2">'SELECTING CONDITION SHEET'!#REF!</definedName>
    <definedName name="_Toc63072030" localSheetId="2">'SELECTING CONDITION SHEET'!$A$165</definedName>
    <definedName name="_Toc63072032" localSheetId="0">INSTRUCTIONS!$A$23</definedName>
    <definedName name="_Toc63072037" localSheetId="2">'SELECTING CONDITION SHEET'!$A$166</definedName>
    <definedName name="_Toc63072038" localSheetId="2">'SELECTING CONDITION SHEET'!$A$167</definedName>
    <definedName name="_Toc63072039" localSheetId="2">'SELECTING CONDITION SHEET'!$B$167</definedName>
    <definedName name="_Toc63072040" localSheetId="2">'SELECTING CONDITION SHEET'!$A$168</definedName>
    <definedName name="_Toc63072041" localSheetId="2">'SELECTING CONDITION SHEET'!$B$168</definedName>
    <definedName name="_Toc63072042" localSheetId="2">'SELECTING CONDITION SHEET'!$A$169</definedName>
    <definedName name="_Toc63072043" localSheetId="2">'SELECTING CONDITION SHEET'!$B$169</definedName>
    <definedName name="_Toc63072044" localSheetId="2">'SELECTING CONDITION SHEET'!$A$170</definedName>
    <definedName name="_Toc63072045" localSheetId="2">'SELECTING CONDITION SHEET'!$B$170</definedName>
    <definedName name="_Toc63072046" localSheetId="2">'SELECTING CONDITION SHEET'!$A$171</definedName>
    <definedName name="_Toc63072047" localSheetId="2">'SELECTING CONDITION SHEET'!$B$171</definedName>
    <definedName name="_Toc63072048" localSheetId="2">'SELECTING CONDITION SHEET'!$A$172</definedName>
    <definedName name="_Toc63072049" localSheetId="2">'SELECTING CONDITION SHEET'!$B$172</definedName>
    <definedName name="_Toc63072050" localSheetId="2">'SELECTING CONDITION SHEET'!$A$173</definedName>
    <definedName name="_Toc63072051" localSheetId="2">'SELECTING CONDITION SHEET'!$B$173</definedName>
    <definedName name="_Toc63072052" localSheetId="2">'SELECTING CONDITION SHEET'!$A$174</definedName>
    <definedName name="_Toc63072053" localSheetId="2">'SELECTING CONDITION SHEET'!$B$174</definedName>
    <definedName name="_Toc63072054" localSheetId="2">'SELECTING CONDITION SHEET'!$A$175</definedName>
    <definedName name="_Toc63072055" localSheetId="2">'SELECTING CONDITION SHEET'!$B$175</definedName>
    <definedName name="_Toc63072056" localSheetId="2">'SELECTING CONDITION SHEET'!$A$176</definedName>
    <definedName name="_Toc63072057" localSheetId="2">'SELECTING CONDITION SHEET'!$B$176</definedName>
    <definedName name="_Toc63072058" localSheetId="2">'SELECTING CONDITION SHEET'!$A$177</definedName>
    <definedName name="_Toc63072059" localSheetId="2">'SELECTING CONDITION SHEET'!$B$177</definedName>
    <definedName name="_Toc63072060" localSheetId="2">'SELECTING CONDITION SHEET'!$A$178</definedName>
    <definedName name="_Toc63072061" localSheetId="2">'SELECTING CONDITION SHEET'!$B$178</definedName>
    <definedName name="_Toc63072062" localSheetId="2">'SELECTING CONDITION SHEET'!$A$179</definedName>
    <definedName name="_Toc63072063" localSheetId="2">'SELECTING CONDITION SHEET'!$B$179</definedName>
    <definedName name="_xlnm.Print_Area" localSheetId="23">'10A.INTERTIDAL BIOGENIC REEFS'!$A$1:$G$27</definedName>
    <definedName name="_xlnm.Print_Area" localSheetId="24">'10B.INTERTIDAL BIOGENIC REEFS'!$A$1:$P$29</definedName>
    <definedName name="_xlnm.Print_Area" localSheetId="25">'11A.INTERTIDAL HARD STRUCTUR'!$A$1:$G$25</definedName>
    <definedName name="_xlnm.Print_Area" localSheetId="26">'11B.INTERTIDAL HARD STRUCTURES'!$A$1:$P$27</definedName>
    <definedName name="_xlnm.Print_Area" localSheetId="27">'12A.INTERTIDAL SEAGRASS'!$A$1:$G$27</definedName>
    <definedName name="_xlnm.Print_Area" localSheetId="28">'12B.INTERTIDAL SEAGRASS'!$A$1:$P$29</definedName>
    <definedName name="_xlnm.Print_Area" localSheetId="29">'13A.INTERTIDAL SEDIMENT'!$A$1:$G$27</definedName>
    <definedName name="_xlnm.Print_Area" localSheetId="30">'13B.INTERTIDAL SEDIMENT'!$A$1:$P$29</definedName>
    <definedName name="_xlnm.Print_Area" localSheetId="31">'14A.LAKE'!$A$1:$D$33</definedName>
    <definedName name="_xlnm.Print_Area" localSheetId="32">'14B.LAKE'!$A$1:$L$36</definedName>
    <definedName name="_xlnm.Print_Area" localSheetId="33">'15A.LIMESTONE PAVEMENT'!$A$1:$E$24</definedName>
    <definedName name="_xlnm.Print_Area" localSheetId="34">'15B.LIMESTONE PAVEMENT'!$A$1:$N$27</definedName>
    <definedName name="_xlnm.Print_Area" localSheetId="35">'16A.LINE OF TREES'!$A$1:$E$23</definedName>
    <definedName name="_xlnm.Print_Area" localSheetId="36">'16B.LINE OF TREES'!$A$1:$N$26</definedName>
    <definedName name="_xlnm.Print_Area" localSheetId="37">'17A.ORCHARD'!$A$1:$E$27</definedName>
    <definedName name="_xlnm.Print_Area" localSheetId="38">'17B.ORCHARD'!$A$1:$N$30</definedName>
    <definedName name="_xlnm.Print_Area" localSheetId="39">'18A.POND'!$A$1:$E$35</definedName>
    <definedName name="_xlnm.Print_Area" localSheetId="40">'18B.POND'!$A$1:$N$38</definedName>
    <definedName name="_xlnm.Print_Area" localSheetId="41">'19A.ROCKY SHORE'!$A$1:$G$25</definedName>
    <definedName name="_xlnm.Print_Area" localSheetId="42">'19B.ROCKY SHORE'!$A$1:$P$27</definedName>
    <definedName name="_xlnm.Print_Area" localSheetId="5">'1A.COASTAL'!$A$1:$E$28</definedName>
    <definedName name="_xlnm.Print_Area" localSheetId="6">'1B.COASTAL'!$A$1:$N$31</definedName>
    <definedName name="_xlnm.Print_Area" localSheetId="43">'20A.SCRUB'!$A$1:$E$23</definedName>
    <definedName name="_xlnm.Print_Area" localSheetId="44">'20B.SCRUB'!$A$1:$N$26</definedName>
    <definedName name="_xlnm.Print_Area" localSheetId="45">'21A.SPARSELY VEGETATED LAND'!$A$1:$E$22</definedName>
    <definedName name="_xlnm.Print_Area" localSheetId="46">'21B.SPARSELY VEGETATED LAND'!$A$1:$N$25</definedName>
    <definedName name="_xlnm.Print_Area" localSheetId="47">'22A.URBAN'!$A$1:$E$42</definedName>
    <definedName name="_xlnm.Print_Area" localSheetId="48">'22B.URBAN'!$A$1:$N$45</definedName>
    <definedName name="_xlnm.Print_Area" localSheetId="49">'23A.WETLAND'!$A$1:$E$43</definedName>
    <definedName name="_xlnm.Print_Area" localSheetId="50">'23B.WETLAND'!$A$1:$O$46</definedName>
    <definedName name="_xlnm.Print_Area" localSheetId="51">'24A.WOODLAND'!$A$1:$G$34</definedName>
    <definedName name="_xlnm.Print_Area" localSheetId="52">'24B.WOODLAND'!$A$1:$P$35</definedName>
    <definedName name="_xlnm.Print_Area" localSheetId="53">'25A.WOOD-PASTURE &amp; PARKLAND'!$A$1:$E$25</definedName>
    <definedName name="_xlnm.Print_Area" localSheetId="54">'25B.WOOD-PASTURE &amp; PARKLAND'!$A$1:$N$28</definedName>
    <definedName name="_xlnm.Print_Area" localSheetId="7">'2A.COASTAL LAGOONS'!$A$1:$G$31</definedName>
    <definedName name="_xlnm.Print_Area" localSheetId="8">'2B.COASTAL LAGOONS'!$A$1:$P$33</definedName>
    <definedName name="_xlnm.Print_Area" localSheetId="9">'3A.COASTAL SALTMARSH'!$A$1:$G$27</definedName>
    <definedName name="_xlnm.Print_Area" localSheetId="10">'3B.COASTAL SALTMARSH'!$A$1:$P$29</definedName>
    <definedName name="_xlnm.Print_Area" localSheetId="11">'4A.DITCH'!$A$1:$E$26</definedName>
    <definedName name="_xlnm.Print_Area" localSheetId="12">'4B.DITCH'!$A$1:$N$29</definedName>
    <definedName name="_xlnm.Print_Area" localSheetId="13">'5A.GRASSLAND LOW'!$A$1:$E$27</definedName>
    <definedName name="_xlnm.Print_Area" localSheetId="14">'5B.GRASSLAND LOW'!$A$1:$N$30</definedName>
    <definedName name="_xlnm.Print_Area" localSheetId="15">'6A.GRASSLAND MED HIGH &amp; V.HIGH'!$A$1:$E$32</definedName>
    <definedName name="_xlnm.Print_Area" localSheetId="16">'6B.GRASSLAND MED HIGH &amp; V.HI'!$A$1:$N$36</definedName>
    <definedName name="_xlnm.Print_Area" localSheetId="17">'7A.HEATHLAND'!$A$1:$E$31</definedName>
    <definedName name="_xlnm.Print_Area" localSheetId="18">'7B.HEATHLAND'!$A$1:$N$34</definedName>
    <definedName name="_xlnm.Print_Area" localSheetId="19">'8A.HEDGEROW'!$A$1:$G$41</definedName>
    <definedName name="_xlnm.Print_Area" localSheetId="20">'8B.HEDGEROW'!$A$1:$P$43</definedName>
    <definedName name="_xlnm.Print_Area" localSheetId="21">'9A.INDIVIDUAL TREES'!$A$1:$E$24</definedName>
    <definedName name="_xlnm.Print_Area" localSheetId="22">'9B.INDIVIDUAL TREES'!$A$1:$N$27</definedName>
    <definedName name="_xlnm.Print_Area" localSheetId="1">'HABITAT DEFINITIONS'!$A$10:$E$161</definedName>
    <definedName name="_xlnm.Print_Area" localSheetId="0">INSTRUCTIONS!$A$1:$A$61</definedName>
    <definedName name="_xlnm.Print_Area" localSheetId="2">'SELECTING CONDITION SHEET'!$A$5:$B$165</definedName>
    <definedName name="_xlnm.Print_Area" localSheetId="3">'SURVEY COVER SHEET'!$A$1:$D$7</definedName>
    <definedName name="_xlnm.Print_Titles" localSheetId="1">'HABITAT DEFINITIONS'!$10:$10</definedName>
    <definedName name="_xlnm.Print_Titles" localSheetId="2">'SELECTING CONDITION SHEET'!$5:$5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72" l="1"/>
  <c r="C7" i="26"/>
</calcChain>
</file>

<file path=xl/sharedStrings.xml><?xml version="1.0" encoding="utf-8"?>
<sst xmlns="http://schemas.openxmlformats.org/spreadsheetml/2006/main" count="4033" uniqueCount="1370">
  <si>
    <t>The method for assessing habitat condition is split into three main steps, all of which are outlined in detail below:</t>
  </si>
  <si>
    <t>     STEP 1: Considerations before assessing condition</t>
  </si>
  <si>
    <t>     STEP 2: Choosing the right condition sheet</t>
  </si>
  <si>
    <t>     STEP 3: Using condition sheets</t>
  </si>
  <si>
    <r>
      <t xml:space="preserve">The following points must be considered </t>
    </r>
    <r>
      <rPr>
        <b/>
        <sz val="11"/>
        <rFont val="Arial"/>
        <family val="2"/>
      </rPr>
      <t xml:space="preserve">before </t>
    </r>
    <r>
      <rPr>
        <sz val="11"/>
        <rFont val="Arial"/>
        <family val="2"/>
      </rPr>
      <t xml:space="preserve">undertaking a condition assessment:  </t>
    </r>
  </si>
  <si>
    <t>e)    Each habitat parcel to be assessed must be assigned a unique reference ID.</t>
  </si>
  <si>
    <t>Step 2: Choosing the right condition sheet</t>
  </si>
  <si>
    <r>
      <t xml:space="preserve">►Habitats descriptions in </t>
    </r>
    <r>
      <rPr>
        <b/>
        <sz val="11"/>
        <rFont val="Arial"/>
        <family val="2"/>
      </rPr>
      <t>bold</t>
    </r>
    <r>
      <rPr>
        <sz val="11"/>
        <rFont val="Arial"/>
        <family val="2"/>
      </rPr>
      <t xml:space="preserve"> are Priority Habitats.</t>
    </r>
  </si>
  <si>
    <t xml:space="preserve">The following instructions and points of clarification apply to most condition assessment sheets: </t>
  </si>
  <si>
    <t>d) If condition varies within a parcel during the assessment then start a new condition assessment. Split the original parcel to ensure that each individual parcel comprises an area of habitat of a consistent type and condition.</t>
  </si>
  <si>
    <t xml:space="preserve">e) Some condition assessment sheets have ‘essential’ criteria. Essential criteria must be passed to achieve a particular condition state.  </t>
  </si>
  <si>
    <t xml:space="preserve">f) Some condition assessment sheets list species that are indicative of sub-optimal condition status. These lists are not exhaustive. An assessor may exercise professional judgement and consider additional species within this category, such as those of geographical relevance. Report any high-risk non-native invasive species to the: </t>
  </si>
  <si>
    <t>GB non-native species secretariat</t>
  </si>
  <si>
    <t xml:space="preserve">      i. If a definitive pass or fail cannot be assigned through baseline survey, assume the criterion is passed. </t>
  </si>
  <si>
    <t xml:space="preserve">      ii. When monitoring post-intervention habitat, fail criteria which cannot be assessed due to survey limitations.</t>
  </si>
  <si>
    <r>
      <t xml:space="preserve">The </t>
    </r>
    <r>
      <rPr>
        <b/>
        <sz val="11"/>
        <rFont val="Arial"/>
        <family val="2"/>
      </rPr>
      <t>CA SUMMARY SHEET</t>
    </r>
    <r>
      <rPr>
        <sz val="11"/>
        <rFont val="Arial"/>
        <family val="2"/>
      </rPr>
      <t xml:space="preserve"> can be filled out after the survey to summarise information about the condition assessments, including:
        - The site or location of the condition assessment survey
        - The number of condition sheets used
        - The number and type of habitat parcels surveyed and the condition they achieved
</t>
    </r>
  </si>
  <si>
    <t>Notes on Using Condition Sheets</t>
  </si>
  <si>
    <t>Additional habitat-specific instructions for non-standard condition assessment sheets are provided below:</t>
  </si>
  <si>
    <t>UK Habitat Classification System definitions</t>
  </si>
  <si>
    <t>EUNIS habitat definitions</t>
  </si>
  <si>
    <t>Water Framework Directive Lakes Typologies</t>
  </si>
  <si>
    <r>
      <rPr>
        <i/>
        <sz val="11"/>
        <rFont val="Arial"/>
        <family val="2"/>
      </rPr>
      <t>Italics</t>
    </r>
    <r>
      <rPr>
        <sz val="11"/>
        <rFont val="Arial"/>
        <family val="2"/>
      </rPr>
      <t xml:space="preserve"> denotes habitat name in Biodiversity Metric 4.0 does not correspond exactly to that used in source classification.</t>
    </r>
  </si>
  <si>
    <r>
      <rPr>
        <b/>
        <sz val="11"/>
        <rFont val="Arial"/>
        <family val="2"/>
      </rPr>
      <t>Bold</t>
    </r>
    <r>
      <rPr>
        <sz val="11"/>
        <rFont val="Arial"/>
        <family val="2"/>
      </rPr>
      <t xml:space="preserve"> denotes definition is specific to Biodiversity Metric 4.0.</t>
    </r>
  </si>
  <si>
    <t xml:space="preserve"> </t>
  </si>
  <si>
    <t>Classification where definition derived</t>
  </si>
  <si>
    <t>Cropland</t>
  </si>
  <si>
    <t>Arable field margins cultivated annually</t>
  </si>
  <si>
    <t>UKHab</t>
  </si>
  <si>
    <t>Arable field margins cultivated annually with an annual flora</t>
  </si>
  <si>
    <t xml:space="preserve">The metric habitat type differs from the UKHab name. </t>
  </si>
  <si>
    <t>Arable field margins game bird mix</t>
  </si>
  <si>
    <t>Arable field margins pollen and nectar</t>
  </si>
  <si>
    <t>Arable field margins tussocky</t>
  </si>
  <si>
    <t>Arable field margins sown with tussocky grasses</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</si>
  <si>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</si>
  <si>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</si>
  <si>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</si>
  <si>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</si>
  <si>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</si>
  <si>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</si>
  <si>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</si>
  <si>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</si>
  <si>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</si>
  <si>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</si>
  <si>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 Metric-specific, see notes</t>
  </si>
  <si>
    <t>N/A</t>
  </si>
  <si>
    <t>CFGM - Definition based on Priority Habitat Inventory maps</t>
  </si>
  <si>
    <t>CFGM - Coastal and floodplain grazing marsh</t>
  </si>
  <si>
    <t>Lowland calcareous grassland</t>
  </si>
  <si>
    <t>Lowland dry acid grassland</t>
  </si>
  <si>
    <t>Lowland meadows</t>
  </si>
  <si>
    <t>Modified grassland</t>
  </si>
  <si>
    <t>Other lowland acid grassland</t>
  </si>
  <si>
    <t>Other neutral grassland</t>
  </si>
  <si>
    <t>Tall herb communities (H6430)</t>
  </si>
  <si>
    <t>UKHab*</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</si>
  <si>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</si>
  <si>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</si>
  <si>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</si>
  <si>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</si>
  <si>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</si>
  <si>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</si>
  <si>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</si>
  <si>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</si>
  <si>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</si>
  <si>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</si>
  <si>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</si>
  <si>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</si>
  <si>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</si>
  <si>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</si>
  <si>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</si>
  <si>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Use Habitats Directive Annex 1 definition</t>
  </si>
  <si>
    <t>All other sea buckthorn scrub should be recorded as ‘Other sea buckthorn scrub’</t>
  </si>
  <si>
    <t>Other sea buckthorn scrub</t>
  </si>
  <si>
    <t>Upland heathland</t>
  </si>
  <si>
    <t>Individual tree</t>
  </si>
  <si>
    <t>Rural tree</t>
  </si>
  <si>
    <t>Urban tree</t>
  </si>
  <si>
    <t>Lakes</t>
  </si>
  <si>
    <t>Aquifer fed naturally fluctuating water bodies</t>
  </si>
  <si>
    <t>Ornamental lake or pond</t>
  </si>
  <si>
    <t>Artificial lake or pond</t>
  </si>
  <si>
    <t>The metric habitat type differs from the UKHab name. 
≤ 2ha</t>
  </si>
  <si>
    <t>High alkalinity lakes</t>
  </si>
  <si>
    <t>WFD Lakes typology</t>
  </si>
  <si>
    <t>≥ 2ha</t>
  </si>
  <si>
    <t>Low alkalinity lakes</t>
  </si>
  <si>
    <t>Marl lakes</t>
  </si>
  <si>
    <t>Moderate alkalinity lakes</t>
  </si>
  <si>
    <t xml:space="preserve">WFD Lakes typology </t>
  </si>
  <si>
    <t>Peat lakes</t>
  </si>
  <si>
    <t> ≥ 2ha</t>
  </si>
  <si>
    <t>Ponds (priority habitat)</t>
  </si>
  <si>
    <t> ≤ 2ha</t>
  </si>
  <si>
    <t>Ponds (non-priority habitat)</t>
  </si>
  <si>
    <t> *Ponds which do not meet either the definition of (i) priority habitat ponds or (ii) ornamental ponds.</t>
  </si>
  <si>
    <t>Reservoirs</t>
  </si>
  <si>
    <t>UKHab/WFD Lakes typology*</t>
  </si>
  <si>
    <t>Reservoir</t>
  </si>
  <si>
    <t>*Some larger reservoirs are covered by the WFD Lakes typology.</t>
  </si>
  <si>
    <t>Temporary lakes ponds and pools (H3170)</t>
  </si>
  <si>
    <t>Mediterranean temporary ponds (H3170)</t>
  </si>
  <si>
    <t>The metric habitat type differs from the UKHab name.
*All temporary water bodies not meeting this definition should be recorded as the appropriate pond or lake habitat type.</t>
  </si>
  <si>
    <t>Sparsely vegetated land</t>
  </si>
  <si>
    <t>Calaminarian grasslands</t>
  </si>
  <si>
    <t>Coastal sand dunes</t>
  </si>
  <si>
    <t>Coastal vegetated shingle</t>
  </si>
  <si>
    <t>Ruderal/Ephemeral</t>
  </si>
  <si>
    <t>Ruderal/ Ephemeral</t>
  </si>
  <si>
    <t>Tall forbs</t>
  </si>
  <si>
    <t>Inland rock outcrop and scree habitats</t>
  </si>
  <si>
    <t>Limestone pavement</t>
  </si>
  <si>
    <t>Maritime cliff and slopes</t>
  </si>
  <si>
    <t>Other inland rock and scree</t>
  </si>
  <si>
    <t>Urban</t>
  </si>
  <si>
    <t>Allotments</t>
  </si>
  <si>
    <t>Artificial unvegetated, unsealed surface</t>
  </si>
  <si>
    <t>Bioswale</t>
  </si>
  <si>
    <t>Biodiverse green roof</t>
  </si>
  <si>
    <t>Built linear features</t>
  </si>
  <si>
    <t>Cemeteries and churchyards</t>
  </si>
  <si>
    <t>Cemetery</t>
  </si>
  <si>
    <t>Developed land; sealed surface</t>
  </si>
  <si>
    <t>Extensive green roof</t>
  </si>
  <si>
    <t>Ground based green wall</t>
  </si>
  <si>
    <t>Ground level planters</t>
  </si>
  <si>
    <t>Intensive green roof</t>
  </si>
  <si>
    <t>Introduced shrub</t>
  </si>
  <si>
    <t>Open mosaic habitats on previously developed land</t>
  </si>
  <si>
    <t>Other green roof</t>
  </si>
  <si>
    <t>Rain garden</t>
  </si>
  <si>
    <t>Actively worked sand pit quarry or open cast mine</t>
  </si>
  <si>
    <t>Sand pit quarry or open cast mine</t>
  </si>
  <si>
    <t xml:space="preserve">The metric habitat type differs from the UKHab name.
This classification relates to non-vegetated working areas only. </t>
  </si>
  <si>
    <t>Sustainable drainage system (SuDS)</t>
  </si>
  <si>
    <t>* In the metric, this should only be used for open SuDS with vegetation and/or open water.</t>
  </si>
  <si>
    <t>The metric habitat type differs from the UKHab name.</t>
  </si>
  <si>
    <t>Vacant or derelict land</t>
  </si>
  <si>
    <t>Bare ground</t>
  </si>
  <si>
    <t>Vegetated garden</t>
  </si>
  <si>
    <t>Wetland</t>
  </si>
  <si>
    <t>Blanket bog</t>
  </si>
  <si>
    <t>Depressions on peat substrates (H7150)</t>
  </si>
  <si>
    <t>Fens (upland and lowland)</t>
  </si>
  <si>
    <t>Lowland fens;
Upland flushes fens and swamps;
Other swamps</t>
  </si>
  <si>
    <t>Lowland raised bog</t>
  </si>
  <si>
    <t>Wetland – Oceanic valley mire [1] (D2.1)</t>
  </si>
  <si>
    <t>EUNIS</t>
  </si>
  <si>
    <t>Oceanic valley bog</t>
  </si>
  <si>
    <t>Purple moor grass and rush pastures</t>
  </si>
  <si>
    <t>Reedbeds</t>
  </si>
  <si>
    <t>Transition mires and quaking bogs (H7140)</t>
  </si>
  <si>
    <t>Transition mires and quaking bogs; lowland (H7140)</t>
  </si>
  <si>
    <t>Woodland and forest</t>
  </si>
  <si>
    <t>Felled</t>
  </si>
  <si>
    <t>Lowland beech and yew woodland</t>
  </si>
  <si>
    <t>Lowland mixed deciduous woodland</t>
  </si>
  <si>
    <t>Native pine woodlands</t>
  </si>
  <si>
    <t>Other coniferous woodland</t>
  </si>
  <si>
    <t>Other Scot’s pine woodland</t>
  </si>
  <si>
    <t>Other woodland; broadleaved</t>
  </si>
  <si>
    <t>Other woodland; mixed</t>
  </si>
  <si>
    <t>Upland birchwoods</t>
  </si>
  <si>
    <t>Upland mixed ashwoods</t>
  </si>
  <si>
    <t>Upland oakwood</t>
  </si>
  <si>
    <t>Wet woodland</t>
  </si>
  <si>
    <t>Wood-pasture and parkland</t>
  </si>
  <si>
    <t>Coastal lagoons</t>
  </si>
  <si>
    <t>Saline coastal lagoons</t>
  </si>
  <si>
    <t xml:space="preserve">Coastal saltmarsh </t>
  </si>
  <si>
    <t>Saltmarshes and saline reedbeds</t>
  </si>
  <si>
    <t>Coastal saltmarshes and saline reedbeds</t>
  </si>
  <si>
    <t>Artificial saltmarshes and saline reedbeds</t>
  </si>
  <si>
    <t>Adapted from EUNIS</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</si>
  <si>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</si>
  <si>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</si>
  <si>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</si>
  <si>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</si>
  <si>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</si>
  <si>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</si>
  <si>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</si>
  <si>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</si>
  <si>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</si>
  <si>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</si>
  <si>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Intertidal sediment</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</si>
  <si>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</si>
  <si>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</si>
  <si>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</si>
  <si>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</si>
  <si>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</si>
  <si>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</si>
  <si>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</si>
  <si>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</si>
  <si>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</si>
  <si>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</si>
  <si>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</si>
  <si>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</si>
  <si>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</si>
  <si>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</si>
  <si>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</si>
  <si>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</si>
  <si>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</si>
  <si>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</si>
  <si>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</si>
  <si>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</si>
  <si>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</si>
  <si>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</si>
  <si>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Intertidal Hard Structures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</si>
  <si>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</si>
  <si>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</si>
  <si>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</si>
  <si>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</si>
  <si>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</si>
  <si>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 xml:space="preserve">Metric-specific  </t>
  </si>
  <si>
    <t>Species-rich native hedgerow with trees</t>
  </si>
  <si>
    <t>Species-rich native hedgerow - associated with bank or ditch</t>
  </si>
  <si>
    <t>Native hedgerow with trees - associated with bank or ditch</t>
  </si>
  <si>
    <t>Species-rich native hedgerow</t>
  </si>
  <si>
    <t>Native hedgerow - associated with bank or ditch</t>
  </si>
  <si>
    <t>Native hedgerow with trees</t>
  </si>
  <si>
    <t>Ecologically valuable line of trees</t>
  </si>
  <si>
    <t>Ecologically valuable line of trees - associated with bank or ditch</t>
  </si>
  <si>
    <t>Native hedgerow</t>
  </si>
  <si>
    <t>Line of trees</t>
  </si>
  <si>
    <t>Line of trees - associated with bank or ditch</t>
  </si>
  <si>
    <t>Non-native and ornamental hedgerow</t>
  </si>
  <si>
    <t>Watercourse</t>
  </si>
  <si>
    <t>Priority habitat</t>
  </si>
  <si>
    <t>Rivers (priority habitat)</t>
  </si>
  <si>
    <t>Other rivers and streams</t>
  </si>
  <si>
    <t>Ditches</t>
  </si>
  <si>
    <t>Ditch</t>
  </si>
  <si>
    <t>Canals</t>
  </si>
  <si>
    <t>Culvert</t>
  </si>
  <si>
    <t>Watercourse footprint</t>
  </si>
  <si>
    <t>Area habitat in the metric to use for mapping a watercourse area, the details of which should be put in the Watercourse module of the metric.</t>
  </si>
  <si>
    <t>Instructions:</t>
  </si>
  <si>
    <t>The table below sets out which condition sheet to use for each habitat type. Priority Habitats (as defined in NERC Section 41) are indicated in bold text.</t>
  </si>
  <si>
    <t>Habitat Type (Habitats in bold are Priority Habitats)</t>
  </si>
  <si>
    <t>Condition Sheet</t>
  </si>
  <si>
    <t>Area habitats</t>
  </si>
  <si>
    <t>Broad habitat type: Cropland</t>
  </si>
  <si>
    <r>
      <t xml:space="preserve">Cropland - Arable field margins </t>
    </r>
    <r>
      <rPr>
        <sz val="11"/>
        <color rgb="FF000000"/>
        <rFont val="Arial"/>
        <family val="2"/>
      </rPr>
      <t>cultivated annually</t>
    </r>
  </si>
  <si>
    <t>Condition Assessment 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</si>
  <si>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</si>
  <si>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</si>
  <si>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</si>
  <si>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</si>
  <si>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</si>
  <si>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</si>
  <si>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</si>
  <si>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</si>
  <si>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</si>
  <si>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</si>
  <si>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</si>
  <si>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</si>
  <si>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Use Wetland condition sheet (plus Ditch condition sheet for any ditches). If the area meets the definition of another high / very high distinctiveness type, record and treat as the relevant habitat type within the metric instead.</t>
  </si>
  <si>
    <t>Tab 23A</t>
  </si>
  <si>
    <t>Tab 23B</t>
  </si>
  <si>
    <t>Grassland - Lowland calcareous grassland</t>
  </si>
  <si>
    <t>Grassland Medium/High/Very High distinctiveness</t>
  </si>
  <si>
    <t>Tab 6A</t>
  </si>
  <si>
    <t>Tab 6B</t>
  </si>
  <si>
    <t>Grassland - Lowland dry acid grassland</t>
  </si>
  <si>
    <t>Grassland - Lowland meadows</t>
  </si>
  <si>
    <t>Grassland - Modified grassland</t>
  </si>
  <si>
    <t>Grassland Low distinctiveness</t>
  </si>
  <si>
    <t>Tab 5A</t>
  </si>
  <si>
    <t>Tab 5B</t>
  </si>
  <si>
    <t>Grassland - Other lowland acid grassland</t>
  </si>
  <si>
    <t>Grassland - Other neutral grassland</t>
  </si>
  <si>
    <t>Grassland - Tall herb communities (H6430)</t>
  </si>
  <si>
    <t>Grassland - Traditional orchards</t>
  </si>
  <si>
    <t>Orchard</t>
  </si>
  <si>
    <t>Tab 17A</t>
  </si>
  <si>
    <t>Tab 17B</t>
  </si>
  <si>
    <t>Grassland - Upland acid grassland</t>
  </si>
  <si>
    <t>Grassland - Upland calcareous grassland</t>
  </si>
  <si>
    <t>Broad habitat type: Heathland and scrub</t>
  </si>
  <si>
    <t>Heathland and shrub - Blackthorn scrub</t>
  </si>
  <si>
    <t>Scrub</t>
  </si>
  <si>
    <t>Tab 20A</t>
  </si>
  <si>
    <t>Tab 20B</t>
  </si>
  <si>
    <t>Heathland and shrub - Bramble scrub</t>
  </si>
  <si>
    <t>Heathland and shrub - Gorse scrub</t>
  </si>
  <si>
    <t>Heathland and shrub - Hawthorn scrub</t>
  </si>
  <si>
    <t>Heathland and shrub - Hazel scrub</t>
  </si>
  <si>
    <t>Heathland and shrub - Lowland heathland</t>
  </si>
  <si>
    <t>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</si>
  <si>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</si>
  <si>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</si>
  <si>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</si>
  <si>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</si>
  <si>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</si>
  <si>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</si>
  <si>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</si>
  <si>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</si>
  <si>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</si>
  <si>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</si>
  <si>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</si>
  <si>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</si>
  <si>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</si>
  <si>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</si>
  <si>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</si>
  <si>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</si>
  <si>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</si>
  <si>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</si>
  <si>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</si>
  <si>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</si>
  <si>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Ponds</t>
  </si>
  <si>
    <t>Tab 18A</t>
  </si>
  <si>
    <t>Tab 18B</t>
  </si>
  <si>
    <t>Lakes - Peat lakes</t>
  </si>
  <si>
    <t>Lakes - Ponds (priority habitat)</t>
  </si>
  <si>
    <t>Lakes - Ponds (non-priority habitat)</t>
  </si>
  <si>
    <t>Lakes - Reservoirs</t>
  </si>
  <si>
    <r>
      <t>Lakes - Temporary lakes ponds and pools (H3170)</t>
    </r>
    <r>
      <rPr>
        <sz val="11"/>
        <color theme="1"/>
        <rFont val="Arial"/>
        <family val="2"/>
      </rPr>
      <t> </t>
    </r>
  </si>
  <si>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</si>
  <si>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</si>
  <si>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</si>
  <si>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</si>
  <si>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</si>
  <si>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</si>
  <si>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</si>
  <si>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</si>
  <si>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</si>
  <si>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</si>
  <si>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</si>
  <si>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</si>
  <si>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</si>
  <si>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</si>
  <si>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</si>
  <si>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</si>
  <si>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</si>
  <si>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</si>
  <si>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</si>
  <si>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Coastal</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</si>
  <si>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</si>
  <si>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</si>
  <si>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</si>
  <si>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</si>
  <si>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</si>
  <si>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</si>
  <si>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</si>
  <si>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</si>
  <si>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</si>
  <si>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</si>
  <si>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</si>
  <si>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</si>
  <si>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</si>
  <si>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</si>
  <si>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</si>
  <si>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</si>
  <si>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</si>
  <si>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</si>
  <si>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</si>
  <si>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</si>
  <si>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</si>
  <si>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Vacant or derelict land</t>
  </si>
  <si>
    <t>Urban – Bare ground</t>
  </si>
  <si>
    <t>Urban - Vegetated garden</t>
  </si>
  <si>
    <t>Broad habitat type: Wetland</t>
  </si>
  <si>
    <t>Wetland - Blanket bog</t>
  </si>
  <si>
    <t>Wetland - Depressions on peat substrates (H7150)</t>
  </si>
  <si>
    <t>Wetland - Lowland raised bog</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</si>
  <si>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</si>
  <si>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</si>
  <si>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</si>
  <si>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</si>
  <si>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</si>
  <si>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</si>
  <si>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</si>
  <si>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</si>
  <si>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</si>
  <si>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</si>
  <si>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</si>
  <si>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</si>
  <si>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</si>
  <si>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</si>
  <si>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</si>
  <si>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</si>
  <si>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</si>
  <si>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</si>
  <si>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</si>
  <si>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</si>
  <si>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</si>
  <si>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</si>
  <si>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</si>
  <si>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</si>
  <si>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</si>
  <si>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</si>
  <si>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</si>
  <si>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</si>
  <si>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t>
  </si>
  <si>
    <t>Tab 3A</t>
  </si>
  <si>
    <t>Tab 3B</t>
  </si>
  <si>
    <t>Broad habitat type: Intertidal hard structures</t>
  </si>
  <si>
    <t>Intertidal hard structures</t>
  </si>
  <si>
    <t>Tab 11A</t>
  </si>
  <si>
    <t>Tab 11B</t>
  </si>
  <si>
    <t>Intertidal hard structures - Artificial hard structures with integrated greening of grey infrastructure (IGGI)</t>
  </si>
  <si>
    <t>Broad habitat type: Intertidal sediment</t>
  </si>
  <si>
    <t>Tab 13A</t>
  </si>
  <si>
    <t>Tab 13B</t>
  </si>
  <si>
    <t>Intertidal sediment - Littoral seagrass</t>
  </si>
  <si>
    <t>Intertidal seagrass</t>
  </si>
  <si>
    <t>Tab 12A</t>
  </si>
  <si>
    <t>Tab 12B</t>
  </si>
  <si>
    <t xml:space="preserve">Intertidal sediment - Littoral seagrass - on peat, clay or chalk </t>
  </si>
  <si>
    <t>Intertidal sediment - Artificial littoral seagrass</t>
  </si>
  <si>
    <t>Intertidal biogenic reefs</t>
  </si>
  <si>
    <t>Tab 10A</t>
  </si>
  <si>
    <t>Tab 10B</t>
  </si>
  <si>
    <t>Broad habitat type: Rocky shore</t>
  </si>
  <si>
    <t xml:space="preserve">Rocky shore - High energy littoral rock </t>
  </si>
  <si>
    <t>Rocky shore</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</si>
  <si>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</si>
  <si>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</si>
  <si>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</si>
  <si>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</si>
  <si>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</si>
  <si>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</si>
  <si>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</si>
  <si>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</si>
  <si>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</si>
  <si>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Hedgerows and lines of trees habitats</t>
  </si>
  <si>
    <t>Broad habitat type: Individual trees</t>
  </si>
  <si>
    <t xml:space="preserve">Individual trees – Rural tree </t>
  </si>
  <si>
    <t>Individual trees</t>
  </si>
  <si>
    <t>Tab 9A</t>
  </si>
  <si>
    <t>Tab 9B</t>
  </si>
  <si>
    <t>Individual trees – Urban tree</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</si>
  <si>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</si>
  <si>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</si>
  <si>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</si>
  <si>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</si>
  <si>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</si>
  <si>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</si>
  <si>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</si>
  <si>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</si>
  <si>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</si>
  <si>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</si>
  <si>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</si>
  <si>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</si>
  <si>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</si>
  <si>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</si>
  <si>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</si>
  <si>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</si>
  <si>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</si>
  <si>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</si>
  <si>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</si>
  <si>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</si>
  <si>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</si>
  <si>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</si>
  <si>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</si>
  <si>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</si>
  <si>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</si>
  <si>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Date</t>
  </si>
  <si>
    <t>Site name or location</t>
  </si>
  <si>
    <t>Weather conditions</t>
  </si>
  <si>
    <t xml:space="preserve">Survey reference </t>
  </si>
  <si>
    <t>Reason for assessment (if not baseline condition survey)</t>
  </si>
  <si>
    <t>Notes</t>
  </si>
  <si>
    <t xml:space="preserve">Condition sheets </t>
  </si>
  <si>
    <t>Number of parcels of each condition achieved</t>
  </si>
  <si>
    <t>Good</t>
  </si>
  <si>
    <t>Moderate</t>
  </si>
  <si>
    <t>Poor</t>
  </si>
  <si>
    <t>Condition Sheet: COASTAL Habitat Type</t>
  </si>
  <si>
    <t>Return to ‘Selecting condition sheet’ tab</t>
  </si>
  <si>
    <t>UK Habitat Classification (UKHab) Habitat Type(s)</t>
  </si>
  <si>
    <t>Sparsely vegetated land - Coastal sand dunes
Sparsely vegetated land - Coastal vegetated shingle
Sparsely vegetated land - Maritime cliff and slopes</t>
  </si>
  <si>
    <t>Habitat Description</t>
  </si>
  <si>
    <t>See UKHab</t>
  </si>
  <si>
    <t>Limitations (if applicable)</t>
  </si>
  <si>
    <t>Central grid reference of habitat</t>
  </si>
  <si>
    <t>Condition Assessment Criteria</t>
  </si>
  <si>
    <t>A</t>
  </si>
  <si>
    <t>B</t>
  </si>
  <si>
    <t>Vegetation structure (sward height variation, zonation) is varied and not uniform.</t>
  </si>
  <si>
    <t>C</t>
  </si>
  <si>
    <t>Naturally open ground or bare surfaces are present as part of a sequence of colonisation and succession.</t>
  </si>
  <si>
    <t>D</t>
  </si>
  <si>
    <t>Coastal processes needed to support the habitat are functional and are not modified by hard engineering or other forms of negative intervention.</t>
  </si>
  <si>
    <t>E</t>
  </si>
  <si>
    <t>The landform reflects the interaction of coastal processes and geology, and there is a varied topography present supporting the relevant range of habitat types.</t>
  </si>
  <si>
    <t>F</t>
  </si>
  <si>
    <r>
      <t>There is an absence of invasive non-native species</t>
    </r>
    <r>
      <rPr>
        <vertAlign val="superscript"/>
        <sz val="11"/>
        <rFont val="Aerial"/>
      </rPr>
      <t>1</t>
    </r>
    <r>
      <rPr>
        <sz val="11"/>
        <rFont val="Aerial"/>
      </rPr>
      <t xml:space="preserve"> (as listed on Schedule 9 of WCA</t>
    </r>
    <r>
      <rPr>
        <vertAlign val="superscript"/>
        <sz val="11"/>
        <rFont val="Aerial"/>
      </rPr>
      <t>2</t>
    </r>
    <r>
      <rPr>
        <sz val="11"/>
        <rFont val="Aerial"/>
      </rPr>
      <t>). Combined cover of species indicative of sub-optimal condition</t>
    </r>
    <r>
      <rPr>
        <vertAlign val="superscript"/>
        <sz val="11"/>
        <rFont val="Aerial"/>
      </rPr>
      <t>3</t>
    </r>
    <r>
      <rPr>
        <sz val="11"/>
        <rFont val="Aerial"/>
      </rPr>
      <t xml:space="preserve"> and physical damage (such as excessive poaching, damage from machinery use or storage, damaging levels of access, or any other damaging management activities) accounts for less than 5% of total area.</t>
    </r>
  </si>
  <si>
    <t>G</t>
  </si>
  <si>
    <t>H</t>
  </si>
  <si>
    <t>Number of criteria passed</t>
  </si>
  <si>
    <t>Condition Assessment Result (out of 8 criteria)</t>
  </si>
  <si>
    <t>Condition Assessment Score</t>
  </si>
  <si>
    <t>Score Achieved ×/🗸</t>
  </si>
  <si>
    <t>Passes 7 or 8 criteria including essential criterion A</t>
  </si>
  <si>
    <t>Good (3)</t>
  </si>
  <si>
    <t>Moderate (2)</t>
  </si>
  <si>
    <t>Passes 4 or fewer criteria</t>
  </si>
  <si>
    <t>Poor (1)</t>
  </si>
  <si>
    <t>Suggested enhancement interventions to improve condition score</t>
  </si>
  <si>
    <t>Footnotes</t>
  </si>
  <si>
    <t>Survey reference (if relating to a wider survey)</t>
  </si>
  <si>
    <t>Habitat parcel reference</t>
  </si>
  <si>
    <t>Grid reference</t>
  </si>
  <si>
    <t>Condition Sheet: COASTAL LAGOONS Habitat Type</t>
  </si>
  <si>
    <t>EUNIS Habitat Type(s)</t>
  </si>
  <si>
    <t xml:space="preserve">The coastal lagoons EUNIS habitat description is available here:  </t>
  </si>
  <si>
    <t>EUNIS -Factsheet for Coastal lagoons (europa.eu)</t>
  </si>
  <si>
    <t xml:space="preserve">Habitat Attributes to Record </t>
  </si>
  <si>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
• Description of species diversity and community composition</t>
    </r>
    <r>
      <rPr>
        <vertAlign val="superscript"/>
        <sz val="11"/>
        <rFont val="Aerial"/>
      </rPr>
      <t>2</t>
    </r>
    <r>
      <rPr>
        <sz val="11"/>
        <rFont val="Aerial"/>
      </rPr>
      <t>;
• Salinity in parts per thousand (ppt);
• Presence and abundance of non-native species;
• Observations on coastal process functioning and any human physical modifications present;
• Percentage cover of algal growths that could be attributed to nutrient enrichment;
• Presence and density of non-natural structures and direct human impacts;
• Assessment of litter;
• Visual record of water clarity;
• Observations of the functioning and state of the isolating barrier; and
• Observations of the functioning and state of the lagoon banks.</t>
    </r>
  </si>
  <si>
    <t>Indicator</t>
  </si>
  <si>
    <t>Good (3 points)</t>
  </si>
  <si>
    <t>Moderate (2 points)</t>
  </si>
  <si>
    <t>Poor (1 point)</t>
  </si>
  <si>
    <t>Score per criterion</t>
  </si>
  <si>
    <t>Presence and abundance of invasive non-native species</t>
  </si>
  <si>
    <r>
      <t>Not more than one invasive non-native species is ‘Occasional’ on the SACFOR scale</t>
    </r>
    <r>
      <rPr>
        <vertAlign val="superscript"/>
        <sz val="11"/>
        <rFont val="Aerial"/>
      </rPr>
      <t>3</t>
    </r>
    <r>
      <rPr>
        <sz val="11"/>
        <rFont val="Aerial"/>
      </rPr>
      <t>; or is occupying more than 1% of the habitat. No high-risk species indicative of sub-optimal condition present, see Footnote 4.</t>
    </r>
  </si>
  <si>
    <r>
      <t>No invasive non-native species are present above ‘Frequent’ on the SACFOR scale</t>
    </r>
    <r>
      <rPr>
        <vertAlign val="superscript"/>
        <sz val="11"/>
        <rFont val="Aerial"/>
      </rPr>
      <t>3</t>
    </r>
    <r>
      <rPr>
        <sz val="11"/>
        <rFont val="Aerial"/>
      </rPr>
      <t>; or they occupy between 1-10% of the habitat. No high-risk species indicative of sub-optimal condition present, see Footnote 4.</t>
    </r>
  </si>
  <si>
    <r>
      <t>One or more invasive non-native species are ‘Abundant’ on the SACFOR scale</t>
    </r>
    <r>
      <rPr>
        <vertAlign val="superscript"/>
        <sz val="11"/>
        <rFont val="Aerial"/>
      </rPr>
      <t>3</t>
    </r>
    <r>
      <rPr>
        <sz val="11"/>
        <rFont val="Aerial"/>
      </rPr>
      <t xml:space="preserve">; they occupy more than 10% of the habitat; or a high-risk species indicative of sub-optimal condition is present – GB Non-native Species Secretariat should be notified, see Footnote 4. </t>
    </r>
  </si>
  <si>
    <t>Water Quality</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</si>
  <si>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</si>
  <si>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5</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</si>
  <si>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5</t>
    </r>
    <r>
      <rPr>
        <sz val="11"/>
        <rFont val="Aerial"/>
      </rPr>
      <t>.</t>
    </r>
  </si>
  <si>
    <t>Non-natural structures and direct human impacts</t>
  </si>
  <si>
    <t>No evidence of impacts from direct human activities, or they occupy &lt;1% of the habitat area (for example, pontoons, moorings, boats, crab tiles, bait digging or anchoring scars).</t>
  </si>
  <si>
    <t>Evidence of impacts from direct human activities occupies 1-10% of the habitat area (for example, pontoons, moorings, boats, crab tiles, bait digging or anchoring scars).</t>
  </si>
  <si>
    <t>Evidence of impacts from direct human activities occupies &gt;10% of the habitat area (for example, pontoons, moorings, boats, crab tiles, bait digging or anchoring scars).</t>
  </si>
  <si>
    <t>Litter (when examining a beach strandline /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</si>
  <si>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</si>
  <si>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</si>
  <si>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</si>
  <si>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E  </t>
  </si>
  <si>
    <t>Salinity</t>
  </si>
  <si>
    <t>Salinity is between 15 - 40 ppt.</t>
  </si>
  <si>
    <t>Salinity values are close to (but still within) the ends of range acceptable for lagoons (15 - 40 ppt).</t>
  </si>
  <si>
    <t>Salinity values are either hypersaline &gt;40 ppt or hyposaline &lt;15 ppt.</t>
  </si>
  <si>
    <t>Isolating barrier</t>
  </si>
  <si>
    <t>Fully functional and permitting tidal exchange.</t>
  </si>
  <si>
    <t>Slightly damaged but some water exchange still occurring.</t>
  </si>
  <si>
    <t>Not functioning. No water exchange occurring making the lagoon hyposaline.</t>
  </si>
  <si>
    <t>Physical damage of lagoon banks</t>
  </si>
  <si>
    <r>
      <t>No physical damage present</t>
    </r>
    <r>
      <rPr>
        <vertAlign val="superscript"/>
        <sz val="11"/>
        <rFont val="Aerial"/>
      </rPr>
      <t>7</t>
    </r>
    <r>
      <rPr>
        <sz val="11"/>
        <rFont val="Aerial"/>
      </rPr>
      <t>.</t>
    </r>
  </si>
  <si>
    <r>
      <t>Only small, isolated patches of physical damage present</t>
    </r>
    <r>
      <rPr>
        <vertAlign val="superscript"/>
        <sz val="11"/>
        <rFont val="Aerial"/>
      </rPr>
      <t>7</t>
    </r>
    <r>
      <rPr>
        <sz val="11"/>
        <rFont val="Aerial"/>
      </rPr>
      <t>.</t>
    </r>
  </si>
  <si>
    <r>
      <t>Evidence of significant physical damage</t>
    </r>
    <r>
      <rPr>
        <vertAlign val="superscript"/>
        <sz val="11"/>
        <rFont val="Aerial"/>
      </rPr>
      <t>7</t>
    </r>
    <r>
      <rPr>
        <sz val="11"/>
        <rFont val="Aerial"/>
      </rPr>
      <t>.</t>
    </r>
  </si>
  <si>
    <t>Water clarity</t>
  </si>
  <si>
    <t>Water is clear.</t>
  </si>
  <si>
    <t>Water clarity is reduced.</t>
  </si>
  <si>
    <t>Water is turbid and water clarity is poor (not just after heavy rain).</t>
  </si>
  <si>
    <t>Total Score (out of a possible 24)</t>
  </si>
  <si>
    <t>Condition Assessment Result</t>
  </si>
  <si>
    <t>Result Achieved</t>
  </si>
  <si>
    <r>
      <t>TOTAL SCORE 18-24</t>
    </r>
    <r>
      <rPr>
        <sz val="11"/>
        <rFont val="Aerial"/>
      </rPr>
      <t xml:space="preserve"> (75-100%)</t>
    </r>
    <r>
      <rPr>
        <b/>
        <sz val="11"/>
        <rFont val="Aerial"/>
      </rPr>
      <t xml:space="preserve"> = GOOD CONDITION</t>
    </r>
  </si>
  <si>
    <r>
      <t xml:space="preserve">TOTAL SCORE 12-17 </t>
    </r>
    <r>
      <rPr>
        <sz val="11"/>
        <rFont val="Aerial"/>
      </rPr>
      <t>(50-75%)</t>
    </r>
    <r>
      <rPr>
        <b/>
        <sz val="11"/>
        <rFont val="Aerial"/>
      </rPr>
      <t xml:space="preserve"> = MODERATE CONDITION</t>
    </r>
  </si>
  <si>
    <r>
      <t xml:space="preserve">TOTAL SCORE 8-11 </t>
    </r>
    <r>
      <rPr>
        <sz val="11"/>
        <rFont val="Aerial"/>
      </rPr>
      <t>(0-50%)</t>
    </r>
    <r>
      <rPr>
        <b/>
        <sz val="11"/>
        <rFont val="Aerial"/>
      </rPr>
      <t xml:space="preserve"> = POOR CONDITION</t>
    </r>
  </si>
  <si>
    <r>
      <rPr>
        <b/>
        <sz val="11"/>
        <rFont val="Arial"/>
        <family val="2"/>
      </rPr>
      <t>Footnote 1</t>
    </r>
    <r>
      <rPr>
        <sz val="11"/>
        <rFont val="Arial"/>
        <family val="2"/>
      </rPr>
      <t xml:space="preserve"> – The extent of the lagoon waterbody should be recorded at high tide. This should be assessed at the end of the summer (late August – early September) and gives an indication of the amount of water that is present at all times of year. It should be noted that some lagoons are naturally very shallow. </t>
    </r>
  </si>
  <si>
    <r>
      <rPr>
        <b/>
        <sz val="11"/>
        <rFont val="Arial"/>
        <family val="2"/>
      </rPr>
      <t xml:space="preserve">Footnote 2 </t>
    </r>
    <r>
      <rPr>
        <sz val="11"/>
        <rFont val="Arial"/>
        <family val="2"/>
      </rPr>
      <t xml:space="preserve">- Examples of species adapted to lagoons can be found in Bamber (2010): BAMBER, R.N. (2010) </t>
    </r>
    <r>
      <rPr>
        <i/>
        <sz val="11"/>
        <rFont val="Arial"/>
        <family val="2"/>
      </rPr>
      <t xml:space="preserve">Coastal saline lagoons and the Water Framework Directive </t>
    </r>
    <r>
      <rPr>
        <sz val="11"/>
        <rFont val="Arial"/>
        <family val="2"/>
      </rPr>
      <t xml:space="preserve">[online]. Natural England Commissioned Reports, Number 039. Available from: </t>
    </r>
  </si>
  <si>
    <t>Coastal saline lagoons and the Water Framework Directive - NECR039 (naturalengland.org.uk)</t>
  </si>
  <si>
    <r>
      <t xml:space="preserve">For assessment of species characteristic of anoxic environments, e.g. presence of Capitellid worms, further information on the SACFOR scale can be found on the JNCC website at: JNCC (No date) </t>
    </r>
    <r>
      <rPr>
        <i/>
        <sz val="11"/>
        <color rgb="FF000000"/>
        <rFont val="Arial"/>
        <family val="2"/>
      </rPr>
      <t>SACFOR abundance scale used for both littoral and sublittoral taxa from 1990 onwards</t>
    </r>
    <r>
      <rPr>
        <sz val="11"/>
        <color rgb="FF000000"/>
        <rFont val="Arial"/>
        <family val="2"/>
      </rPr>
      <t xml:space="preserve"> [online]. Available from: </t>
    </r>
  </si>
  <si>
    <t>sacfor.pdf (jncc.gov.uk)</t>
  </si>
  <si>
    <r>
      <rPr>
        <b/>
        <sz val="11"/>
        <rFont val="Arial"/>
        <family val="2"/>
      </rPr>
      <t>Footnote 3</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</si>
  <si>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t>Use the non-native species list available here:</t>
  </si>
  <si>
    <t>Marine Pathways Group » NNSS (nonnativespecies.org)</t>
  </si>
  <si>
    <r>
      <t>DEFRA (2022)</t>
    </r>
    <r>
      <rPr>
        <i/>
        <sz val="11"/>
        <rFont val="Arial"/>
        <family val="2"/>
      </rPr>
      <t xml:space="preserve"> UK Marine Non-Indigenous Species Priority List (updated 2020)</t>
    </r>
    <r>
      <rPr>
        <sz val="11"/>
        <rFont val="Arial"/>
        <family val="2"/>
      </rPr>
      <t xml:space="preserve"> [online]. Available on: </t>
    </r>
  </si>
  <si>
    <r>
      <rPr>
        <b/>
        <sz val="11"/>
        <rFont val="Arial"/>
        <family val="2"/>
      </rPr>
      <t>Footnote 4</t>
    </r>
    <r>
      <rPr>
        <sz val="11"/>
        <rFont val="Arial"/>
        <family val="2"/>
      </rPr>
      <t xml:space="preserve"> - High-risk species indicative of sub-optimal condition at time of publication include:
• </t>
    </r>
    <r>
      <rPr>
        <i/>
        <sz val="11"/>
        <rFont val="Arial"/>
        <family val="2"/>
      </rPr>
      <t>Ficopomatus enigmaticus</t>
    </r>
    <r>
      <rPr>
        <sz val="11"/>
        <rFont val="Arial"/>
        <family val="2"/>
      </rPr>
      <t xml:space="preserve"> -Trumpet tube worm
•</t>
    </r>
    <r>
      <rPr>
        <i/>
        <sz val="11"/>
        <rFont val="Arial"/>
        <family val="2"/>
      </rPr>
      <t xml:space="preserve"> 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t>
    </r>
    <r>
      <rPr>
        <i/>
        <sz val="11"/>
        <rFont val="Arial"/>
        <family val="2"/>
      </rPr>
      <t xml:space="preserve"> Undaria pinnatifida</t>
    </r>
    <r>
      <rPr>
        <sz val="11"/>
        <rFont val="Arial"/>
        <family val="2"/>
      </rPr>
      <t xml:space="preserve"> - Asian kelp, wakame
•</t>
    </r>
    <r>
      <rPr>
        <i/>
        <sz val="11"/>
        <rFont val="Arial"/>
        <family val="2"/>
      </rPr>
      <t xml:space="preserve"> Schizoporella japonica</t>
    </r>
    <r>
      <rPr>
        <sz val="11"/>
        <rFont val="Arial"/>
        <family val="2"/>
      </rPr>
      <t xml:space="preserve"> - Orange ripple bryozoan
•</t>
    </r>
    <r>
      <rPr>
        <i/>
        <sz val="11"/>
        <rFont val="Arial"/>
        <family val="2"/>
      </rPr>
      <t>Sargassum muticum</t>
    </r>
    <r>
      <rPr>
        <sz val="11"/>
        <rFont val="Arial"/>
        <family val="2"/>
      </rPr>
      <t xml:space="preserve"> - Wire weed 
• </t>
    </r>
    <r>
      <rPr>
        <i/>
        <sz val="11"/>
        <rFont val="Arial"/>
        <family val="2"/>
      </rPr>
      <t>Hemigrapsus sanguineus</t>
    </r>
    <r>
      <rPr>
        <sz val="11"/>
        <rFont val="Arial"/>
        <family val="2"/>
      </rPr>
      <t xml:space="preserve"> - Asian shore crab
Please check for updates of high-risk species.</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</si>
  <si>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</si>
  <si>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(PDF) A European Threshold Value and Assessment Method for Macro Litter on Coastlines (researchgate.net)</t>
  </si>
  <si>
    <r>
      <rPr>
        <b/>
        <sz val="11"/>
        <rFont val="Arial"/>
        <family val="2"/>
      </rPr>
      <t>Footnote 7</t>
    </r>
    <r>
      <rPr>
        <sz val="11"/>
        <rFont val="Arial"/>
        <family val="2"/>
      </rPr>
      <t xml:space="preserve"> - Sources of physical damage include: excessive poaching, damage from machinery use, damaging management or public access activities. </t>
    </r>
  </si>
  <si>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t>
    </r>
  </si>
  <si>
    <r>
      <t>• Description of species diversity and community composition</t>
    </r>
    <r>
      <rPr>
        <vertAlign val="superscript"/>
        <sz val="11"/>
        <rFont val="Aerial"/>
      </rPr>
      <t>2</t>
    </r>
    <r>
      <rPr>
        <sz val="11"/>
        <rFont val="Aerial"/>
      </rPr>
      <t>;
• Salinity in parts per thousand (ppt);
• Presence and abundance of non-native species;</t>
    </r>
  </si>
  <si>
    <t>• Observations on coastal process functioning and any human physical modifications present;
• Percentage cover of algal growths that could be attributed to nutrient enrichment;
• Presence and density of non-natural structures and direct human impacts;</t>
  </si>
  <si>
    <t>• Assessment of litter;
• Visual record of water clarity;
• Observations of the functioning and state of the isolating barrier; and
• Observations of the functioning and state of the lagoon banks.</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</si>
  <si>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</si>
  <si>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</si>
  <si>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</si>
  <si>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more than 47 items per person per 100 m per hour. See Footnote 6 for details.</t>
    </r>
  </si>
  <si>
    <t>Condition Sheet: COASTAL SALTMARSH Habitat Type</t>
  </si>
  <si>
    <t>EUNIS -Factsheet for Coastal saltmarshes and saline reedbeds (europa.eu)</t>
  </si>
  <si>
    <t>Score per indicator</t>
  </si>
  <si>
    <t>Coastal processes</t>
  </si>
  <si>
    <t>Coastal processes are functioning naturally. No evidence of human physical modifications which are clearly impacting the habitat.</t>
  </si>
  <si>
    <t>Not more than one invasive non-native species is ‘Occasional’ on the SACFOR scale or is occupying more than 1% of the habitat. No high-risk species indicative of sub-optimal condition present, see Footnote 2 for details.</t>
  </si>
  <si>
    <t>No invasive non-native species are present above ‘Frequent’ on the SACFOR scale or they occupy between 1-10% of the habitat. No high-risk species indicative of sub-optimal condition present, see Footnote 2 for details.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</si>
  <si>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</si>
  <si>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erial"/>
      </rPr>
      <t>3</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</si>
  <si>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</si>
  <si>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</si>
  <si>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</si>
  <si>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of litter per person per 100 m per hour. See Footnote 4.</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</si>
  <si>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more than 47 items of litter per  person per 100 m per hour. See Footnote 4.</t>
    </r>
  </si>
  <si>
    <t>Zonation and transition to other habitats</t>
  </si>
  <si>
    <r>
      <t>Up to 2 of the expected zones are absent or significantly impacted by human modification of the shoreline, and transitions to other habitats are restricted in less than 20% of the habitat boundaries</t>
    </r>
    <r>
      <rPr>
        <vertAlign val="superscript"/>
        <sz val="11"/>
        <rFont val="Aerial"/>
      </rPr>
      <t>5</t>
    </r>
    <r>
      <rPr>
        <sz val="11"/>
        <rFont val="Aerial"/>
      </rPr>
      <t>.</t>
    </r>
  </si>
  <si>
    <t>Total score (out of a possible 18)</t>
  </si>
  <si>
    <r>
      <rPr>
        <b/>
        <sz val="11"/>
        <rFont val="Aerial"/>
      </rPr>
      <t>TOTAL SCORE</t>
    </r>
    <r>
      <rPr>
        <sz val="11"/>
        <rFont val="Aerial"/>
      </rPr>
      <t xml:space="preserve"> 14 - 18 (75-100%) = </t>
    </r>
    <r>
      <rPr>
        <b/>
        <sz val="11"/>
        <rFont val="Aerial"/>
      </rPr>
      <t>GOOD CONDITION</t>
    </r>
  </si>
  <si>
    <r>
      <rPr>
        <b/>
        <sz val="11"/>
        <rFont val="Aerial"/>
      </rPr>
      <t>TOTAL SCORE</t>
    </r>
    <r>
      <rPr>
        <sz val="11"/>
        <rFont val="Aerial"/>
      </rPr>
      <t xml:space="preserve"> 9 - 13 (50-75%) = </t>
    </r>
    <r>
      <rPr>
        <b/>
        <sz val="11"/>
        <rFont val="Aerial"/>
      </rPr>
      <t>MODERATE CONDITION</t>
    </r>
  </si>
  <si>
    <r>
      <rPr>
        <b/>
        <sz val="11"/>
        <rFont val="Aerial"/>
      </rPr>
      <t>TOTAL SCORE</t>
    </r>
    <r>
      <rPr>
        <sz val="11"/>
        <rFont val="Aerial"/>
      </rPr>
      <t xml:space="preserve"> 6 - 8 (0-50%) = </t>
    </r>
    <r>
      <rPr>
        <b/>
        <sz val="11"/>
        <rFont val="Aerial"/>
      </rPr>
      <t>POOR CONDITION</t>
    </r>
  </si>
  <si>
    <t xml:space="preserve">Use the non-native species list available here: </t>
  </si>
  <si>
    <t>Condition Sheet: DITCH Habitat Type</t>
  </si>
  <si>
    <t>Habitat Type(s)</t>
  </si>
  <si>
    <t xml:space="preserve">Watercourses - Ditches </t>
  </si>
  <si>
    <t>See the Biodiversity Metric 4.0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</si>
  <si>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</si>
  <si>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</si>
  <si>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</si>
  <si>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</si>
  <si>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Less than 10% of the ditch is heavily shaded.</t>
  </si>
  <si>
    <r>
      <t>There is an absence of non-native plant and animal species</t>
    </r>
    <r>
      <rPr>
        <vertAlign val="superscript"/>
        <sz val="11"/>
        <rFont val="Aerial"/>
      </rPr>
      <t>1</t>
    </r>
    <r>
      <rPr>
        <sz val="11"/>
        <rFont val="Aerial"/>
      </rPr>
      <t>.</t>
    </r>
  </si>
  <si>
    <t>Passes 8 criteria</t>
  </si>
  <si>
    <t>Passes 6 or 7 criteria</t>
  </si>
  <si>
    <t>Passes 5 or fewer criteria</t>
  </si>
  <si>
    <t>UKTAG classification of alien species working paper v8.pdf (wfduk.org)</t>
  </si>
  <si>
    <t>Condition Sheet: GRASSLAND Habitat Type (low distinctiveness)</t>
  </si>
  <si>
    <t xml:space="preserve">Sward height is varied (at least 20% of the sward is less than 7 cm and at least 20% is more than 7 cm) creating microclimates which provide opportunities for vertebrates and invertebrates to live and breed. </t>
  </si>
  <si>
    <r>
      <t xml:space="preserve">Some scattered scrub (including bramble </t>
    </r>
    <r>
      <rPr>
        <i/>
        <sz val="11"/>
        <rFont val="Aerial"/>
      </rPr>
      <t>Rubus fruticosus</t>
    </r>
    <r>
      <rPr>
        <sz val="11"/>
        <rFont val="Aerial"/>
      </rPr>
      <t xml:space="preserve"> agg.) may be present, but scrub accounts for less than 20% of total grassland area. 
Note - patches of scrub with continuous (more than 90%) cover should be classified as the relevant scrub habitat type.</t>
    </r>
  </si>
  <si>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</si>
  <si>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</si>
  <si>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r>
      <t>Cover of bare ground is between 1% and 10%, including localised areas (for example, a concentration of rabbit warrens)</t>
    </r>
    <r>
      <rPr>
        <vertAlign val="superscript"/>
        <sz val="11"/>
        <rFont val="Aerial"/>
      </rPr>
      <t>2</t>
    </r>
    <r>
      <rPr>
        <sz val="11"/>
        <rFont val="Aerial"/>
      </rPr>
      <t>.</t>
    </r>
  </si>
  <si>
    <r>
      <t xml:space="preserve">Cover of bracken </t>
    </r>
    <r>
      <rPr>
        <i/>
        <sz val="11"/>
        <rFont val="Aerial"/>
      </rPr>
      <t>Pteridium aquilinum</t>
    </r>
    <r>
      <rPr>
        <sz val="11"/>
        <rFont val="Aerial"/>
      </rPr>
      <t xml:space="preserve"> is less than 20%.</t>
    </r>
  </si>
  <si>
    <r>
      <t>There is an absence of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t>
    </r>
  </si>
  <si>
    <t>Condition Assessment Result (out of 7 criteria)</t>
  </si>
  <si>
    <t>Passes 6 or 7 criteria including passing essential criterion A</t>
  </si>
  <si>
    <t>Passes 4 or 5 criteria including passing essential criterion A</t>
  </si>
  <si>
    <r>
      <t xml:space="preserve">Grassland - Lowland calcareous grassland
Grassland - Lowland dry acid grassland
Grassland - Lowland meadows
Grassland - Other lowland acid grassland 
Grassland - Other neutral grassland
Grassland - Tall herb communities (H6430) </t>
    </r>
    <r>
      <rPr>
        <sz val="11"/>
        <rFont val="Aerial"/>
      </rPr>
      <t>[Note Tall herb habitat that does not meet the Annex 1 definition should be recorded as ‘Other neutral grassland’] [Not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</si>
  <si>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t xml:space="preserve">Sward height is varied (at least 20% of the sward is less than 7 cm and at least 20% is more than 7 cm) creating microclimates which provide opportunities for insects, birds and small mammals to live and breed. </t>
  </si>
  <si>
    <r>
      <t>Cover of bare ground is between 1% and 5%, including localised areas, for example, rabbit warrens</t>
    </r>
    <r>
      <rPr>
        <vertAlign val="superscript"/>
        <sz val="11"/>
        <rFont val="Aerial"/>
      </rPr>
      <t>1</t>
    </r>
    <r>
      <rPr>
        <sz val="11"/>
        <rFont val="Aerial"/>
      </rPr>
      <t>.</t>
    </r>
  </si>
  <si>
    <r>
      <t>Cover of bracken</t>
    </r>
    <r>
      <rPr>
        <i/>
        <sz val="11"/>
        <rFont val="Aerial"/>
      </rPr>
      <t xml:space="preserve"> Pteridium aquilinum</t>
    </r>
    <r>
      <rPr>
        <sz val="11"/>
        <rFont val="Aerial"/>
      </rPr>
      <t xml:space="preserve"> is less than 20% and cover of scrub (including bramble </t>
    </r>
    <r>
      <rPr>
        <i/>
        <sz val="11"/>
        <rFont val="Aerial"/>
      </rPr>
      <t>Rubus fruticosus</t>
    </r>
    <r>
      <rPr>
        <sz val="11"/>
        <rFont val="Aerial"/>
      </rPr>
      <t xml:space="preserve"> agg.) is less than 5%.</t>
    </r>
  </si>
  <si>
    <r>
      <t>Combined cover of species indicative of sub-optimal condition</t>
    </r>
    <r>
      <rPr>
        <vertAlign val="superscript"/>
        <sz val="11"/>
        <rFont val="Aerial"/>
      </rPr>
      <t>2</t>
    </r>
    <r>
      <rPr>
        <sz val="11"/>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 are present, this criterion is automatically failed.</t>
    </r>
  </si>
  <si>
    <t>Additional Criterion - must be assessed for all non-acid grassland types</t>
  </si>
  <si>
    <t>Acid Grassland Types (Result out of 5 criteria)</t>
  </si>
  <si>
    <t>Passes 5 criteria</t>
  </si>
  <si>
    <t>Passes 3 or 4 criteria</t>
  </si>
  <si>
    <t>Passes 2 or fewer criteria</t>
  </si>
  <si>
    <t>Non-acid grassland Types (Result out of 6 criteria)</t>
  </si>
  <si>
    <r>
      <t>Footnote 1</t>
    </r>
    <r>
      <rPr>
        <sz val="11"/>
        <rFont val="Aerial"/>
      </rPr>
      <t xml:space="preserve"> – For example, this could include small, scattered areas of bare ground allowing for plant colonisation, or localised patches not exceeding 5% cover.
</t>
    </r>
    <r>
      <rPr>
        <b/>
        <sz val="11"/>
        <rFont val="Aerial"/>
      </rPr>
      <t xml:space="preserve">
Footnote 2</t>
    </r>
    <r>
      <rPr>
        <sz val="11"/>
        <rFont val="Aerial"/>
      </rPr>
      <t xml:space="preserve"> - Species indicative of sub-optimal condition for this habitat type include:creeping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3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4 </t>
    </r>
    <r>
      <rPr>
        <sz val="11"/>
        <rFont val="Aerial"/>
      </rPr>
      <t>– Wildlife and Countryside Act 1981 (as amended).</t>
    </r>
  </si>
  <si>
    <t>Condition Sheet: HEATHLAND Habitat Type</t>
  </si>
  <si>
    <t>Heathland and shrub - Lowland heathland
Heathland and shrub - Mountain heaths and willow scrub
Heathland and shrub - Upland heathland</t>
  </si>
  <si>
    <r>
      <t>No signs of disturbance of sensitive areas</t>
    </r>
    <r>
      <rPr>
        <vertAlign val="superscript"/>
        <sz val="11"/>
        <rFont val="Aerial"/>
      </rPr>
      <t>4</t>
    </r>
    <r>
      <rPr>
        <sz val="11"/>
        <rFont val="Aerial"/>
      </rPr>
      <t xml:space="preserve">, including managed burns. </t>
    </r>
  </si>
  <si>
    <r>
      <t>No more than 33% of heather shoots have been recently grazed, or flowering heather plants are at least Frequent</t>
    </r>
    <r>
      <rPr>
        <vertAlign val="superscript"/>
        <sz val="11"/>
        <rFont val="Aerial"/>
      </rPr>
      <t>1</t>
    </r>
    <r>
      <rPr>
        <sz val="11"/>
        <rFont val="Aerial"/>
      </rPr>
      <t xml:space="preserve"> in autumn. </t>
    </r>
  </si>
  <si>
    <t>I</t>
  </si>
  <si>
    <r>
      <t xml:space="preserve">Total gorse cover is less than 50%, with common gorse </t>
    </r>
    <r>
      <rPr>
        <i/>
        <sz val="11"/>
        <rFont val="Aerial"/>
      </rPr>
      <t>Ulex europaeus</t>
    </r>
    <r>
      <rPr>
        <sz val="11"/>
        <rFont val="Aerial"/>
      </rPr>
      <t xml:space="preserve"> less than 25%.</t>
    </r>
  </si>
  <si>
    <t>J</t>
  </si>
  <si>
    <r>
      <t xml:space="preserve">The cover of bracken </t>
    </r>
    <r>
      <rPr>
        <i/>
        <sz val="11"/>
        <rFont val="Aerial"/>
      </rPr>
      <t>Pteridium aquilinum</t>
    </r>
    <r>
      <rPr>
        <sz val="11"/>
        <rFont val="Aerial"/>
      </rPr>
      <t xml:space="preserve"> is less than 5%</t>
    </r>
    <r>
      <rPr>
        <vertAlign val="superscript"/>
        <sz val="11"/>
        <rFont val="Aerial"/>
      </rPr>
      <t>5</t>
    </r>
    <r>
      <rPr>
        <sz val="11"/>
        <rFont val="Aerial"/>
      </rPr>
      <t>.</t>
    </r>
  </si>
  <si>
    <t>K</t>
  </si>
  <si>
    <r>
      <t>No signs of any damaging activities</t>
    </r>
    <r>
      <rPr>
        <vertAlign val="superscript"/>
        <sz val="11"/>
        <rFont val="Aerial"/>
      </rPr>
      <t>6</t>
    </r>
    <r>
      <rPr>
        <sz val="11"/>
        <rFont val="Aerial"/>
      </rPr>
      <t xml:space="preserve"> or contamination to the habitat such as: artificial drains, peat extraction, silt, leachate or eutrophication.</t>
    </r>
  </si>
  <si>
    <t>Condition Assessment Result (out of 11 criteria)</t>
  </si>
  <si>
    <t>Passes 6 or fewer criteria.</t>
  </si>
  <si>
    <t>Condition sheet: HEDGEROW Habitat Types</t>
  </si>
  <si>
    <t>Habitat Type</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</si>
  <si>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</si>
  <si>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</si>
  <si>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r>
      <t>A series of ten attributes, representing key physical characteristics are used for this assessment. This assessment is based on the Hedgerow Survey Handbook</t>
    </r>
    <r>
      <rPr>
        <vertAlign val="superscript"/>
        <sz val="11"/>
        <rFont val="Aerial"/>
      </rPr>
      <t>1</t>
    </r>
    <r>
      <rPr>
        <sz val="11"/>
        <rFont val="Aerial"/>
      </rPr>
      <t xml:space="preserve"> and Favourable Conservation Status document</t>
    </r>
    <r>
      <rPr>
        <vertAlign val="superscript"/>
        <sz val="11"/>
        <rFont val="Aerial"/>
      </rPr>
      <t>2</t>
    </r>
    <r>
      <rPr>
        <sz val="11"/>
        <rFont val="Aerial"/>
      </rPr>
      <t>. For further clarification please refer to the Hedgerow Survey Handbook.  
Each attribute is assigned to one of five functional groups (A – E) and the condition of a hedgerow is assessed according to the number of attributes from these functional groups which pass or fail the ‘favourable condition’ criteria.</t>
    </r>
  </si>
  <si>
    <t>Hedgerow favourable condition attributes</t>
  </si>
  <si>
    <t>Description</t>
  </si>
  <si>
    <t>Core groups - applicable to all hedgerow types</t>
  </si>
  <si>
    <t>A1.</t>
  </si>
  <si>
    <t>Height</t>
  </si>
  <si>
    <t>&gt;1.5 m average along length</t>
  </si>
  <si>
    <t>A2.</t>
  </si>
  <si>
    <t>Width</t>
  </si>
  <si>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</si>
  <si>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</si>
  <si>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</si>
  <si>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</si>
  <si>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</si>
  <si>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</si>
  <si>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</si>
  <si>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</si>
  <si>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</si>
  <si>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</si>
  <si>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C2.</t>
  </si>
  <si>
    <t>Nutrient-enriched perennial vegetation</t>
  </si>
  <si>
    <t>Plant species indicative of nutrient enrichment of soils dominate &lt;20% cover of the area of undisturbed ground.</t>
  </si>
  <si>
    <r>
      <t xml:space="preserve">The indicator species used are nettles </t>
    </r>
    <r>
      <rPr>
        <i/>
        <sz val="11"/>
        <rFont val="Aerial"/>
      </rPr>
      <t xml:space="preserve">Urtica </t>
    </r>
    <r>
      <rPr>
        <sz val="11"/>
        <rFont val="Aerial"/>
      </rPr>
      <t xml:space="preserve">spp., cleavers </t>
    </r>
    <r>
      <rPr>
        <i/>
        <sz val="11"/>
        <rFont val="Aerial"/>
      </rPr>
      <t>Galium aparine</t>
    </r>
    <r>
      <rPr>
        <sz val="11"/>
        <rFont val="Aerial"/>
      </rPr>
      <t xml:space="preserve"> and docks </t>
    </r>
    <r>
      <rPr>
        <i/>
        <sz val="11"/>
        <rFont val="Aerial"/>
      </rPr>
      <t>Rumex</t>
    </r>
    <r>
      <rPr>
        <sz val="11"/>
        <rFont val="Aerial"/>
      </rPr>
      <t xml:space="preserve"> spp. Their presence, either singly or together, does not exceed the 20% cover threshold.</t>
    </r>
  </si>
  <si>
    <t>D1.</t>
  </si>
  <si>
    <t>Invasive and neophyte species</t>
  </si>
  <si>
    <r>
      <t>&gt;90% of the hedgerow and undisturbed ground is free of invasive non-native plant species (including those listed on Schedule 9 of WCA</t>
    </r>
    <r>
      <rPr>
        <vertAlign val="superscript"/>
        <sz val="11"/>
        <rFont val="Aerial"/>
      </rPr>
      <t>3</t>
    </r>
    <r>
      <rPr>
        <sz val="11"/>
        <rFont val="Aerial"/>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</si>
  <si>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1"/>
        <rFont val="Aerial"/>
      </rPr>
      <t>4</t>
    </r>
    <r>
      <rPr>
        <sz val="11"/>
        <rFont val="Aerial"/>
      </rPr>
      <t>, as well as the BSBI website</t>
    </r>
    <r>
      <rPr>
        <vertAlign val="superscript"/>
        <sz val="11"/>
        <rFont val="Aerial"/>
      </rPr>
      <t>5</t>
    </r>
    <r>
      <rPr>
        <sz val="11"/>
        <rFont val="Aerial"/>
      </rPr>
      <t xml:space="preserve"> where the ‘Online Atlas of the British and Irish Flora’</t>
    </r>
    <r>
      <rPr>
        <vertAlign val="superscript"/>
        <sz val="11"/>
        <rFont val="Aerial"/>
      </rPr>
      <t>6</t>
    </r>
    <r>
      <rPr>
        <sz val="11"/>
        <rFont val="Aerial"/>
      </rPr>
      <t xml:space="preserve"> contains an up-to-date list of the status of species. For information on invasive non-native species see the GB Non-Native Secretariat website</t>
    </r>
    <r>
      <rPr>
        <vertAlign val="superscript"/>
        <sz val="11"/>
        <rFont val="Aerial"/>
      </rPr>
      <t>7</t>
    </r>
    <r>
      <rPr>
        <sz val="11"/>
        <rFont val="Aerial"/>
      </rPr>
      <t>.</t>
    </r>
  </si>
  <si>
    <t>D2.</t>
  </si>
  <si>
    <t>Current damage</t>
  </si>
  <si>
    <t>&gt;90% of the hedgerow or undisturbed ground is free of damage caused by human activities.</t>
  </si>
  <si>
    <t>Additional group - applicable to hedgerows with trees only</t>
  </si>
  <si>
    <t>E1.</t>
  </si>
  <si>
    <t>Tree class</t>
  </si>
  <si>
    <t>This criterion addresses if there are a range of age-classes or morphologies which allow for replacement of trees and provide opportunities for different species.</t>
  </si>
  <si>
    <t>E2.</t>
  </si>
  <si>
    <t>Tree health</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</si>
  <si>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</si>
  <si>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</si>
  <si>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Condition categories for hedgerows without trees</t>
  </si>
  <si>
    <t>Category</t>
  </si>
  <si>
    <t xml:space="preserve">Category Requirements </t>
  </si>
  <si>
    <t>Metric Score</t>
  </si>
  <si>
    <t>Score achieved:</t>
  </si>
  <si>
    <t>Condition categories for hedgerows with trees</t>
  </si>
  <si>
    <t>Category Requirements</t>
  </si>
  <si>
    <t>Metric score</t>
  </si>
  <si>
    <r>
      <t xml:space="preserve">No more than 2 failures in total; 
</t>
    </r>
    <r>
      <rPr>
        <b/>
        <sz val="11"/>
        <rFont val="Aerial"/>
      </rPr>
      <t>AND</t>
    </r>
    <r>
      <rPr>
        <sz val="11"/>
        <rFont val="Aerial"/>
      </rPr>
      <t xml:space="preserve">
No more than 1 failure in any functional group.</t>
    </r>
  </si>
  <si>
    <r>
      <t xml:space="preserve">No more than 5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(e.g., fails attributes A1, A2, B1, C2 and E1 = Moderate condition).</t>
    </r>
  </si>
  <si>
    <r>
      <t xml:space="preserve">Fails a total of more than 5 attributes; 
</t>
    </r>
    <r>
      <rPr>
        <b/>
        <sz val="11"/>
        <rFont val="Aerial"/>
      </rPr>
      <t>OR</t>
    </r>
    <r>
      <rPr>
        <sz val="11"/>
        <rFont val="Aerial"/>
      </rPr>
      <t xml:space="preserve"> 
</t>
    </r>
    <r>
      <rPr>
        <u/>
        <sz val="11"/>
        <rFont val="Aerial"/>
      </rPr>
      <t>Fails both attributes</t>
    </r>
    <r>
      <rPr>
        <sz val="11"/>
        <rFont val="Aerial"/>
      </rPr>
      <t xml:space="preserve"> in more than one functional group (e.g. fails attributes A1, A2, B1 and B2 = Poor condition).</t>
    </r>
  </si>
  <si>
    <t>layout (hedgelink.org.uk)</t>
  </si>
  <si>
    <t>Definition of Favourable Conservation Status for Hedgerows - RP2943 (naturalengland.org.uk)</t>
  </si>
  <si>
    <t>The Vascular Plant Red Data List for Great Britain (Species Status No. 7) | JNCC Resource Hub</t>
  </si>
  <si>
    <t>Definitions: wild, native or alien? – Botanical Society of Britain &amp; Ireland (bsbi.org)</t>
  </si>
  <si>
    <t>Acknowledgements | Online Atlas of the British and Irish Flora (brc.ac.uk)</t>
  </si>
  <si>
    <t>Home » NNSS (nonnativespecies.org)</t>
  </si>
  <si>
    <t>Keepers of time: ancient and native woodland and trees policy in England (publishing.service.gov.uk)</t>
  </si>
  <si>
    <t>and</t>
  </si>
  <si>
    <t>Ancient woodland, ancient trees and veteran trees: advice for making planning decisions - GOV.UK (www.gov.uk)</t>
  </si>
  <si>
    <t>Criteria description</t>
  </si>
  <si>
    <t>E3.</t>
  </si>
  <si>
    <t>Condition Sheet: INDIVIDUAL TREES Habitat Type</t>
  </si>
  <si>
    <r>
      <rPr>
        <b/>
        <sz val="11"/>
        <rFont val="Aerial"/>
      </rPr>
      <t xml:space="preserve">Individual trees (description applied to the urban or rural environment): </t>
    </r>
    <r>
      <rPr>
        <sz val="11"/>
        <rFont val="Aerial"/>
      </rPr>
      <t xml:space="preserve">
Young trees over 7.5 cm in diameter at breast height whose canopies are not touching.
</t>
    </r>
    <r>
      <rPr>
        <b/>
        <sz val="11"/>
        <rFont val="Aerial"/>
      </rPr>
      <t xml:space="preserve">Urban Perimeter / Linear Blocks and Groups (description applied to the urban environment only): </t>
    </r>
    <r>
      <rPr>
        <sz val="11"/>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must overlap continuously. Groups of urban trees that don’t match the descriptions for woodland may be assessed within this category.</t>
    </r>
  </si>
  <si>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</si>
  <si>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</si>
  <si>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t>The tree is mature (or more than 50% within the block are mature).</t>
  </si>
  <si>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</si>
  <si>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More than 20% of the tree canopy area is oversailing vegetation beneath.</t>
  </si>
  <si>
    <t>Condition Assessment Result (out of 6 criteria)</t>
  </si>
  <si>
    <t>Passes 5 or 6 criteria</t>
  </si>
  <si>
    <t>Note that ‘Fairly Good and Fairly Poor’ condition categories are not available for this broad habitat type.</t>
  </si>
  <si>
    <t>and:</t>
  </si>
  <si>
    <t>Condition Sheet: INTERTIDAL BIOGENIC REEFS Habitat Type</t>
  </si>
  <si>
    <t>Littoral biogenic reefs - JNCC Marine Habitat Classification</t>
  </si>
  <si>
    <t>The following information should be recorded within the condition assessment sheet:
• Percentage cover of recognisable biogenic reef structures across the bed;
• Distribution of the habitat seaward and landward limits and extent should be recorded;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 Whether the habitat distribution is constrained by human modification; and 
• Water Framework Directive (WFD) classification of overlying water.</t>
  </si>
  <si>
    <t xml:space="preserve">Coastal processes are functioning naturally. No evidence of human physical modifications which are impacting the habitat. </t>
  </si>
  <si>
    <t xml:space="preserve">Artificial structures present e.g. groynes, that are impeding the natural movement of sediments or water, affecting up to 25% of the habitat. </t>
  </si>
  <si>
    <t>Artificial structures present e.g.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</si>
  <si>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1 for details.</t>
  </si>
  <si>
    <t>No invasive non-native species are present above ‘Frequent’ on the SACFOR scale or they occupy between 1-10% of the habitat. No high-risk species indicative of sub-optimal condition present, see Footnote 1 for details.</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</si>
  <si>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</si>
  <si>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rial"/>
        <family val="2"/>
      </rPr>
      <t>2</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</si>
  <si>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2</t>
    </r>
    <r>
      <rPr>
        <sz val="11"/>
        <rFont val="Arial"/>
        <family val="2"/>
      </rPr>
      <t xml:space="preserve">. </t>
    </r>
  </si>
  <si>
    <r>
      <t>Visual evidence of high algal growth that is indicative of nutrient enrichment. Signs of eutrophication that would impede bird feeding. Consider seasonality of survey timing</t>
    </r>
    <r>
      <rPr>
        <vertAlign val="superscript"/>
        <sz val="11"/>
        <rFont val="Arial"/>
        <family val="2"/>
      </rPr>
      <t>2</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</si>
  <si>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3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</si>
  <si>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 person per 100 m per hour. See Footnote 3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</si>
  <si>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3 for details.</t>
    </r>
  </si>
  <si>
    <t>Total Score (out of a possible 15)</t>
  </si>
  <si>
    <r>
      <rPr>
        <b/>
        <sz val="11"/>
        <rFont val="Arial"/>
        <family val="2"/>
      </rPr>
      <t>TOTAL SCORE</t>
    </r>
    <r>
      <rPr>
        <sz val="11"/>
        <rFont val="Arial"/>
        <family val="2"/>
      </rPr>
      <t xml:space="preserve"> 12-15 (75-100%) = </t>
    </r>
    <r>
      <rPr>
        <b/>
        <sz val="11"/>
        <rFont val="Arial"/>
        <family val="2"/>
      </rPr>
      <t>GOOD CONDITION</t>
    </r>
  </si>
  <si>
    <r>
      <rPr>
        <b/>
        <sz val="11"/>
        <rFont val="Arial"/>
        <family val="2"/>
      </rPr>
      <t>TOTAL SCORE</t>
    </r>
    <r>
      <rPr>
        <sz val="11"/>
        <rFont val="Arial"/>
        <family val="2"/>
      </rPr>
      <t xml:space="preserve"> 8-11 (50-75%) = </t>
    </r>
    <r>
      <rPr>
        <b/>
        <sz val="11"/>
        <rFont val="Arial"/>
        <family val="2"/>
      </rPr>
      <t>MODERATE CONDITION</t>
    </r>
  </si>
  <si>
    <r>
      <rPr>
        <b/>
        <sz val="11"/>
        <rFont val="Arial"/>
        <family val="2"/>
      </rPr>
      <t>TOTAL SCORE</t>
    </r>
    <r>
      <rPr>
        <sz val="11"/>
        <rFont val="Arial"/>
        <family val="2"/>
      </rPr>
      <t xml:space="preserve"> 5-7 (0-50%) = </t>
    </r>
    <r>
      <rPr>
        <b/>
        <sz val="11"/>
        <rFont val="Arial"/>
        <family val="2"/>
      </rPr>
      <t>POOR CONDITION</t>
    </r>
  </si>
  <si>
    <r>
      <rPr>
        <b/>
        <sz val="11"/>
        <rFont val="Arial"/>
        <family val="2"/>
      </rPr>
      <t>Footnote 1</t>
    </r>
    <r>
      <rPr>
        <sz val="11"/>
        <rFont val="Arial"/>
        <family val="2"/>
      </rPr>
      <t xml:space="preserve"> - Abundances estimated using SACFOR scales details available here: JNCC (No date)</t>
    </r>
    <r>
      <rPr>
        <i/>
        <sz val="11"/>
        <rFont val="Arial"/>
        <family val="2"/>
      </rPr>
      <t xml:space="preserve"> SACFOR abundance scale used for both littoral and sublittoral taxa from 1990 onwards</t>
    </r>
    <r>
      <rPr>
        <sz val="11"/>
        <rFont val="Arial"/>
        <family val="2"/>
      </rPr>
      <t xml:space="preserve"> [online]. Available from: </t>
    </r>
  </si>
  <si>
    <r>
      <t xml:space="preserve">DEFRA (2022) </t>
    </r>
    <r>
      <rPr>
        <i/>
        <sz val="11"/>
        <rFont val="Arial"/>
        <family val="2"/>
      </rPr>
      <t>UK Marine Non-Indigenous Species Priority List</t>
    </r>
    <r>
      <rPr>
        <sz val="11"/>
        <rFont val="Arial"/>
        <family val="2"/>
      </rPr>
      <t xml:space="preserve"> (updated 2020) [online]. Available on:</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</si>
  <si>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Please check for updates of high-risk species.
</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</si>
  <si>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</si>
  <si>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The indicator thresholds for litter are based on the methods in Van Loon et al (2020), which is guidance developed within the Common Implementation Strategy for the Marine Strategy Framework Directive (MSFD) by the MSFD Technical Group on Marine Litter.
VAN LOON, W. ET AL. (2020).</t>
    </r>
    <r>
      <rPr>
        <i/>
        <sz val="11"/>
        <rFont val="Arial"/>
        <family val="2"/>
      </rPr>
      <t xml:space="preserve"> 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</si>
  <si>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Percentage cover of recognisable biogenic reef structures across the bed;
• Distribution of the habitat seaward and landward limits and extent should be recorded;
</t>
  </si>
  <si>
    <t>• Description of presence of typical communities and biotopes;
• Description of species diversity and community composition;
• Observations on coastal process functioning and any human physical modifications present;</t>
  </si>
  <si>
    <t>• Presence and abundance of non-native species;
• Percentage cover of algal growths that could be attributed to nutrient enrichment;</t>
  </si>
  <si>
    <t>• Presence and density of non-natural structures and direct human impacts;
• Assessment of litter;
• Whether the habitat distribution is constrained by human modification; and 
• Water Framework Directive (WFD) classification of overlying water.</t>
  </si>
  <si>
    <t>Condition Sheet: INTERTIDAL HARD STRUCTURES Habitat Type</t>
  </si>
  <si>
    <t>Artificial Habitat Type(s)</t>
  </si>
  <si>
    <t>The following information should be recorded within the condition assessment sheet:
• Description of presence of typical communities and biotopes;
• Description of species diversity and community composition;
• Presence and abundance of non-native species;
• Observations on coastal process functioning and any human physical modifications present;
• Percentage cover of algal growths that could be attributed to nutrient enrichment;
• Water Framework Directive (WFD) classification of overlying water; and
• Assessment of litter.</t>
  </si>
  <si>
    <t xml:space="preserve">Coastal processes are functioning naturally. No evidence of human physical modifications which are clearly impacting the habitat.  </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</si>
  <si>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</si>
  <si>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erial"/>
      </rPr>
      <t>2</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</si>
  <si>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</si>
  <si>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3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</si>
  <si>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3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</si>
  <si>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t>
    </r>
    <r>
      <rPr>
        <vertAlign val="superscript"/>
        <sz val="11"/>
        <rFont val="Aerial"/>
      </rPr>
      <t xml:space="preserve"> </t>
    </r>
    <r>
      <rPr>
        <sz val="11"/>
        <rFont val="Aerial"/>
      </rPr>
      <t>equivalent to more than 47 items of litter per person per 100 m per hour. See Footnote 3 for details.</t>
    </r>
  </si>
  <si>
    <t>Amount of colonisation</t>
  </si>
  <si>
    <r>
      <rPr>
        <b/>
        <sz val="11"/>
        <rFont val="Aerial"/>
      </rPr>
      <t>TOTAL SCORE</t>
    </r>
    <r>
      <rPr>
        <sz val="11"/>
        <rFont val="Aerial"/>
      </rPr>
      <t xml:space="preserve"> 12-15 (75-100%) = </t>
    </r>
    <r>
      <rPr>
        <b/>
        <sz val="11"/>
        <rFont val="Aerial"/>
      </rPr>
      <t>GOOD CONDITION</t>
    </r>
  </si>
  <si>
    <r>
      <rPr>
        <b/>
        <sz val="11"/>
        <rFont val="Aerial"/>
      </rPr>
      <t>TOTAL SCORE</t>
    </r>
    <r>
      <rPr>
        <sz val="11"/>
        <rFont val="Aerial"/>
      </rPr>
      <t xml:space="preserve"> 8-11 (50-75%) = </t>
    </r>
    <r>
      <rPr>
        <b/>
        <sz val="11"/>
        <rFont val="Aerial"/>
      </rPr>
      <t>MODERATE CONDITION</t>
    </r>
  </si>
  <si>
    <r>
      <rPr>
        <b/>
        <sz val="11"/>
        <rFont val="Aerial"/>
      </rPr>
      <t>TOTAL SCORE</t>
    </r>
    <r>
      <rPr>
        <sz val="11"/>
        <rFont val="Aerial"/>
      </rPr>
      <t xml:space="preserve"> 5-7 (0-50%) = </t>
    </r>
    <r>
      <rPr>
        <b/>
        <sz val="11"/>
        <rFont val="Aerial"/>
      </rPr>
      <t>POOR CONDITION</t>
    </r>
  </si>
  <si>
    <t xml:space="preserve">(PDF) A European Threshold Value and Assessment Method for Macro Litter on Coastlines (researchgate.net)  </t>
  </si>
  <si>
    <t xml:space="preserve">The following information should be recorded within the condition assessment sheet:
• Description of presence of typical communities and biotopes;
</t>
  </si>
  <si>
    <t>• Description of species diversity and community composition;
• Presence and abundance of non-native species;</t>
  </si>
  <si>
    <t>• Observations on coastal process functioning and any human physical modifications present;</t>
  </si>
  <si>
    <t>• Percentage cover of algal growths that could be attributed to nutrient enrichment;
• Water Framework Directive (WFD) classification of overlying water; and
• Assessment of litter.</t>
  </si>
  <si>
    <t>Condition Sheet: INTERTIDAL SEAGRASS Habitat Type</t>
  </si>
  <si>
    <t>Intertidal sediment - Littoral seagrass
Intertidal sediment - Littoral seagrass - on peat, clay or chalk 
Intertidal sediment - Artificial littoral seagrass</t>
  </si>
  <si>
    <t>JNCC littoral seagrass bed habitat description</t>
  </si>
  <si>
    <t>The following information should be recorded within the condition assessment sheet:
• Percentage cover of seagrass across the bed;
• Distribution of the seagrass landward, seaward and extent should be recorded;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Water Framework Directive (WFD) classification of overlying water;
• Presence and density of non-natural structures and direct human impacts;
• Assessment of litter; and
• Evidence of visible rhizomes.</t>
  </si>
  <si>
    <t>No invasive non-native species are present above ‘Frequent’ on the SACFOR scale or they occupy between 1-10% of the habitat. No high-risk species indicative of sub-optimal condition present, see Footnote 1 for list.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</si>
  <si>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</si>
  <si>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</si>
  <si>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</si>
  <si>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3 for details.</t>
    </r>
  </si>
  <si>
    <t>Total score (out of a possible 15)</t>
  </si>
  <si>
    <r>
      <t>TOTAL SCORE 12-15</t>
    </r>
    <r>
      <rPr>
        <sz val="11"/>
        <rFont val="Aerial"/>
      </rPr>
      <t xml:space="preserve"> (75-100%)</t>
    </r>
    <r>
      <rPr>
        <b/>
        <sz val="11"/>
        <rFont val="Aerial"/>
      </rPr>
      <t xml:space="preserve"> = GOOD CONDITION</t>
    </r>
  </si>
  <si>
    <r>
      <t xml:space="preserve">TOTAL SCORE 8 - 11 </t>
    </r>
    <r>
      <rPr>
        <sz val="11"/>
        <rFont val="Aerial"/>
      </rPr>
      <t>(50-75%)</t>
    </r>
    <r>
      <rPr>
        <b/>
        <sz val="11"/>
        <rFont val="Aerial"/>
      </rPr>
      <t xml:space="preserve"> = MODERATE CONDITION</t>
    </r>
  </si>
  <si>
    <r>
      <t xml:space="preserve">TOTAL SCORE 5-7 </t>
    </r>
    <r>
      <rPr>
        <sz val="11"/>
        <rFont val="Aerial"/>
      </rPr>
      <t>(0-50%)</t>
    </r>
    <r>
      <rPr>
        <b/>
        <sz val="11"/>
        <rFont val="Aerial"/>
      </rPr>
      <t xml:space="preserve"> = POOR CONDITION</t>
    </r>
  </si>
  <si>
    <t>Intertidal sediment - Littoral seagrass
Intertidal sediment - Littoral seagrass  - on peat, clay or chalk 
Intertidal sediment - Artificial littoral seagrass</t>
  </si>
  <si>
    <t xml:space="preserve">The following information should be recorded within the condition assessment sheet:
• Percentage cover of seagrass across the bed;
• Distribution of the seagrass landward, seaward and extent should be recorded;
</t>
  </si>
  <si>
    <t>• Water Framework Directive (WFD) classification of overlying water;
• Presence and density of non-natural structures and direct human impacts;
• Assessment of litter; and
• Evidence of visible rhizomes.</t>
  </si>
  <si>
    <t>Condition Sheet: INTERTIDAL SEDIMENT Habitat Type</t>
  </si>
  <si>
    <t xml:space="preserve">Littoral coarse sediment
Littoral sand 
Littoral muddy sand
Littoral mud
Littoral mixed sediments
Features of littoral sediment
Artificial littoral coarse sediment
Artificial littoral mixed sediments
Artificial littoral mud
Artificial littoral muddy sand
Artificial littoral sand
</t>
  </si>
  <si>
    <t xml:space="preserve">EUNIS littoral sediment description </t>
  </si>
  <si>
    <t>The following information should be recorded within the condition assessment sheet:
• Description of sediment character;
• Description of presence of typical communities and biotopes;
• Description of species diversity and community composition;
• Observations on coastal process functioning and any human physical modifications present;
• Observations on transitions to other habitats;
• Assessment of litter;
• Percentage cover of algal growths that could be attributed to nutrient enrichment;
• Water Framework Directive (WFD) classification of overlying water; and
• Description of zonation.</t>
  </si>
  <si>
    <t xml:space="preserve">Coastal processes are functioning naturally. No evidence of human physical modifications which are clearly impacting the habitat. </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</si>
  <si>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</si>
  <si>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</si>
  <si>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</si>
  <si>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 xml:space="preserve">TOTAL SCORE 8-11 </t>
    </r>
    <r>
      <rPr>
        <sz val="11"/>
        <rFont val="Aerial"/>
      </rPr>
      <t>(50-75%)</t>
    </r>
    <r>
      <rPr>
        <b/>
        <sz val="11"/>
        <rFont val="Aerial"/>
      </rPr>
      <t xml:space="preserve"> = MODERATE CONDITION</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</si>
  <si>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</si>
  <si>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</si>
  <si>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The indicator thresholds for litter are based on the methods in Van Loon et al (2020), which is guidance developed within the Common Implementation Strategy for the Marine Strategy Framework Directive (MSFD) by the MSFD Technical Group on Marine Litter.</t>
  </si>
  <si>
    <r>
      <t xml:space="preserve">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</si>
  <si>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Description of sediment character;
</t>
  </si>
  <si>
    <t>• Description of presence of typical communities and biotopes;
• Description of species diversity and community composition;</t>
  </si>
  <si>
    <t>• Observations on coastal process functioning and any human physical modifications present;
• Observations on transitions to other habitats;</t>
  </si>
  <si>
    <t>• Assessment of litter;
• Percentage cover of algal growths that could be attributed to nutrient enrichment;
• Water Framework Directive (WFD) classification of overlying water; and
• Description of zonation.</t>
  </si>
  <si>
    <t xml:space="preserve">Condition Sheet: LAKE Habitat Type </t>
  </si>
  <si>
    <t>See Water Framework Directive:</t>
  </si>
  <si>
    <t>WFD Lakes typologies description</t>
  </si>
  <si>
    <t xml:space="preserve">For 'Aquifer fed naturally fluctuating waterbodies', 'Reservoirs' and ‘Temporary lakes, ponds and pools' see UK Habitat Classification: </t>
  </si>
  <si>
    <t xml:space="preserve">The Freshwater Biological Association ‘Habitat Naturalness Assessment’ is used to assess the condition of lakes. Scores for four attributes (physical, hydrological, chemical, and biological naturalness) are averaged to generate an overall 'habitat naturalness assessment score' which can then be translated into a condition score for use in the metric (see below). 
There are other elements considered in the lake naturalness assessment, but these are not included when calculating the condition assessment score. 
Details of the methodology for assessing naturalness of lakes are available at: </t>
  </si>
  <si>
    <t>http://priorityhab.wpengine.com/contribute/</t>
  </si>
  <si>
    <t xml:space="preserve">The key documents are: </t>
  </si>
  <si>
    <t xml:space="preserve"> Lake naturalness assessment – guidance document (PDF) </t>
  </si>
  <si>
    <t xml:space="preserve"> Annex I – Printable lake naturalness survey form to use in field (PDF) </t>
  </si>
  <si>
    <t xml:space="preserve"> Annex II – Physical naturalness photographs (PDF)</t>
  </si>
  <si>
    <t xml:space="preserve"> Annex IV – Chemical naturalness photographs (PDF)</t>
  </si>
  <si>
    <t xml:space="preserve"> Annex V – Plant functional group photographs (PDF)</t>
  </si>
  <si>
    <t xml:space="preserve"> Annex VI – Further species recording (PDF)</t>
  </si>
  <si>
    <t>We encourage recording of data on lakes on the Freshwater Biological Association ‘Habitat Naturalness Assessment’ website portal:</t>
  </si>
  <si>
    <t>Contribute data – Discovering Priority Habitats in England (wpengine.com)</t>
  </si>
  <si>
    <t>Average 'Habitat Naturalness Assessment' Class</t>
  </si>
  <si>
    <t>Score Achieved</t>
  </si>
  <si>
    <t>1 Natural</t>
  </si>
  <si>
    <t>Fairly good (2.5)</t>
  </si>
  <si>
    <t>Fairly poor (1.5)</t>
  </si>
  <si>
    <t>5 Least natural</t>
  </si>
  <si>
    <t>Condition Sheet: LIMESTONE PAVEMENT Habitat Type</t>
  </si>
  <si>
    <r>
      <t>Cover of invasive non-native species (as listed on Schedule 9 of WCA)</t>
    </r>
    <r>
      <rPr>
        <vertAlign val="superscript"/>
        <sz val="11"/>
        <rFont val="Aerial"/>
      </rPr>
      <t>1</t>
    </r>
    <r>
      <rPr>
        <sz val="11"/>
        <rFont val="Aerial"/>
      </rPr>
      <t xml:space="preserve"> is less than 1%. Non-native species in this instance include beech </t>
    </r>
    <r>
      <rPr>
        <i/>
        <sz val="11"/>
        <rFont val="Aerial"/>
      </rPr>
      <t>Fagus sylvatica</t>
    </r>
    <r>
      <rPr>
        <sz val="11"/>
        <rFont val="Aerial"/>
      </rPr>
      <t xml:space="preserve"> and sycamore </t>
    </r>
    <r>
      <rPr>
        <i/>
        <sz val="11"/>
        <rFont val="Aerial"/>
      </rPr>
      <t>Acer pseudoplatanus</t>
    </r>
    <r>
      <rPr>
        <vertAlign val="superscript"/>
        <sz val="11"/>
        <rFont val="Aerial"/>
      </rPr>
      <t>2</t>
    </r>
    <r>
      <rPr>
        <sz val="11"/>
        <rFont val="Aerial"/>
      </rPr>
      <t>.</t>
    </r>
  </si>
  <si>
    <r>
      <t>Species indicative of sub-optimal condition</t>
    </r>
    <r>
      <rPr>
        <vertAlign val="superscript"/>
        <sz val="11"/>
        <rFont val="Aerial"/>
      </rPr>
      <t>3</t>
    </r>
    <r>
      <rPr>
        <sz val="11"/>
        <rFont val="Aerial"/>
      </rPr>
      <t xml:space="preserve"> make up less than 1% of vegetated ground cover.</t>
    </r>
  </si>
  <si>
    <t>Less than 25% of live leaves (broadleaved plants), fronds (ferns) or shoots (dwarf shrubs) show signs of grazing or browsing.</t>
  </si>
  <si>
    <t>There is no evidence of damage to the pavement surface.</t>
  </si>
  <si>
    <t>Condition Assessment Result (out of 5 criteria)</t>
  </si>
  <si>
    <t>Passes 4 criteria</t>
  </si>
  <si>
    <t>Passes 3 or fewer criteria</t>
  </si>
  <si>
    <t>Condition Sheet: LINE OF TREES Habitat Type</t>
  </si>
  <si>
    <t>Line of trees
Line of trees – associated with bank or ditch
Ecologically valuable line of trees
Ecologically valuable line of trees – associated with bank or ditch</t>
  </si>
  <si>
    <t>At least 70% of trees are native species.</t>
  </si>
  <si>
    <t>Tree canopy is predominantly continuous with gaps in canopy cover making up &lt;10% of total area and no individual gap being &gt;5 m wide.</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</si>
  <si>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1"/>
        <rFont val="Aerial"/>
      </rPr>
      <t>2</t>
    </r>
    <r>
      <rPr>
        <sz val="11"/>
        <rFont val="Aerial"/>
      </rPr>
      <t>.</t>
    </r>
  </si>
  <si>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</si>
  <si>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t>Condition Sheet: ORCHARD Habitat Type</t>
  </si>
  <si>
    <t>UK Habitat Classification (UKHab) Habitat Type</t>
  </si>
  <si>
    <t>Grassland - Traditional orchard</t>
  </si>
  <si>
    <t>Grassland is not overgrazed, poaching is not evident around the trees, with no more than 10% of trees poached under the canopy.</t>
  </si>
  <si>
    <t xml:space="preserve">Species richness of the grassland is equivalent to a medium, high, or very high distinctiveness grassland. </t>
  </si>
  <si>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10% of ground cover.</t>
    </r>
  </si>
  <si>
    <t>Passes 6- 8 criteria, including essential criteria A and B.</t>
  </si>
  <si>
    <t>Passes 3 or fewer criteria.</t>
  </si>
  <si>
    <r>
      <rPr>
        <b/>
        <sz val="11"/>
        <rFont val="Arial"/>
        <family val="2"/>
      </rPr>
      <t>Footnote 1</t>
    </r>
    <r>
      <rPr>
        <sz val="11"/>
        <rFont val="Arial"/>
        <family val="2"/>
      </rPr>
      <t xml:space="preserve"> - See gov.uk standing advice on ancient and veteran trees. Available from: </t>
    </r>
  </si>
  <si>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</si>
  <si>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Condition Sheet: POND Habitat Type</t>
  </si>
  <si>
    <r>
      <t xml:space="preserve">Lakes - Ponds (priority habitat)
Lakes - Ponds (non-priority habitat)
Lakes - Temporary lakes ponds and pools (H3170) </t>
    </r>
    <r>
      <rPr>
        <sz val="11"/>
        <rFont val="Aerial"/>
      </rPr>
      <t xml:space="preserve"> [Use this condition sheet for Temporary ponds and pools, use Lake condition sheet for Temporary lakes]</t>
    </r>
    <r>
      <rPr>
        <b/>
        <sz val="11"/>
        <rFont val="Aerial"/>
      </rPr>
      <t xml:space="preserve">
Lakes - Ornamental lake or pond</t>
    </r>
    <r>
      <rPr>
        <sz val="11"/>
        <rFont val="Aerial"/>
      </rPr>
      <t xml:space="preserve"> [Use this condition sheet for Ornamental ponds, use Lake condition sheet for Ornamental lakes]</t>
    </r>
  </si>
  <si>
    <r>
      <t>Core Criteria - applicable to all ponds (woodland</t>
    </r>
    <r>
      <rPr>
        <b/>
        <vertAlign val="superscript"/>
        <sz val="11"/>
        <rFont val="Aerial"/>
      </rPr>
      <t>1</t>
    </r>
    <r>
      <rPr>
        <b/>
        <sz val="11"/>
        <rFont val="Aerial"/>
      </rPr>
      <t xml:space="preserve"> and non-woodland):</t>
    </r>
  </si>
  <si>
    <t xml:space="preserve">A </t>
  </si>
  <si>
    <t>The pond is of good water quality, with clear water (low turbidity) indicating no obvious signs of pollution. Turbidity is acceptable if the pond is grazed by livestock.</t>
  </si>
  <si>
    <r>
      <t xml:space="preserve">Less than 10% of the water surface is covered with duckweed </t>
    </r>
    <r>
      <rPr>
        <i/>
        <sz val="11"/>
        <rFont val="Aerial"/>
      </rPr>
      <t>Lemna</t>
    </r>
    <r>
      <rPr>
        <sz val="11"/>
        <rFont val="Aerial"/>
      </rPr>
      <t xml:space="preserve"> spp. or filamentous algae.</t>
    </r>
  </si>
  <si>
    <t>The pond is not artificially connected to other waterbodies, e.g. agricultural ditches or artificial pipework.</t>
  </si>
  <si>
    <r>
      <t>Pond water levels can fluctuate naturally throughout the year. No obvious artificial dams</t>
    </r>
    <r>
      <rPr>
        <vertAlign val="superscript"/>
        <sz val="11"/>
        <rFont val="Aerial"/>
      </rPr>
      <t>2</t>
    </r>
    <r>
      <rPr>
        <sz val="11"/>
        <rFont val="Aerial"/>
      </rPr>
      <t>, pumps or pipework.</t>
    </r>
  </si>
  <si>
    <r>
      <t>There is an absence of listed non-native plant and animal species</t>
    </r>
    <r>
      <rPr>
        <vertAlign val="superscript"/>
        <sz val="11"/>
        <rFont val="Aerial"/>
      </rPr>
      <t>3</t>
    </r>
    <r>
      <rPr>
        <sz val="11"/>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</si>
  <si>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</si>
  <si>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</si>
  <si>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1"/>
        <rFont val="Aerial"/>
      </rPr>
      <t>4</t>
    </r>
    <r>
      <rPr>
        <sz val="11"/>
        <rFont val="Aerial"/>
      </rPr>
      <t xml:space="preserve"> cover at least 50% of the pond area which is less than 3 m deep.</t>
    </r>
  </si>
  <si>
    <t xml:space="preserve">The pond surface is no more than 50% shaded by adjacent trees and scrub. </t>
  </si>
  <si>
    <t>Passes 7 criteria</t>
  </si>
  <si>
    <t>Results for non-woodland ponds which require assessment of 9 criteria</t>
  </si>
  <si>
    <t>Passes 9 criteria</t>
  </si>
  <si>
    <r>
      <rPr>
        <b/>
        <sz val="11"/>
        <rFont val="Aerial"/>
      </rPr>
      <t xml:space="preserve">Footnote 1 </t>
    </r>
    <r>
      <rPr>
        <sz val="11"/>
        <rFont val="Aerial"/>
      </rPr>
      <t xml:space="preserve">- A woodland pond will be surrounded on all sides by woodland habitat.
</t>
    </r>
    <r>
      <rPr>
        <b/>
        <sz val="11"/>
        <rFont val="Aerial"/>
      </rPr>
      <t>Footnote 2</t>
    </r>
    <r>
      <rPr>
        <sz val="11"/>
        <rFont val="Aerial"/>
      </rPr>
      <t xml:space="preserve"> – This excludes natural dams such as those created by Eurasian beaver </t>
    </r>
    <r>
      <rPr>
        <i/>
        <sz val="11"/>
        <rFont val="Aerial"/>
      </rPr>
      <t>Castor fiber</t>
    </r>
    <r>
      <rPr>
        <sz val="11"/>
        <rFont val="Aerial"/>
      </rPr>
      <t xml:space="preserve">.
</t>
    </r>
    <r>
      <rPr>
        <b/>
        <sz val="11"/>
        <rFont val="Aerial"/>
      </rPr>
      <t>Footnote 3</t>
    </r>
    <r>
      <rPr>
        <sz val="11"/>
        <rFont val="Aerial"/>
      </rPr>
      <t xml:space="preserve"> - Any species included on the Water Framework Directive (WFD) UKTAG GB High Impact Species List should be absent: WFD UKTAG (2021) </t>
    </r>
    <r>
      <rPr>
        <i/>
        <sz val="11"/>
        <rFont val="Aerial"/>
      </rPr>
      <t>Classification of aquatic alien species according to their level of impact</t>
    </r>
    <r>
      <rPr>
        <sz val="11"/>
        <rFont val="Aerial"/>
      </rPr>
      <t xml:space="preserve"> [online]. Available from: </t>
    </r>
  </si>
  <si>
    <t>Condition Sheet: ROCKY SHORE Habitat Type</t>
  </si>
  <si>
    <t>Rocky shore - High energy littoral rock 
Rocky shore - Moderate energy littoral rock
Rocky shore - Low energy littoral rock
Rocky shore - Features of littoral rock
Rocky shore - High energy littoral rock - on peat, clay or chalk
Rocky shore - Moderate energy littoral rock - on peat, clay or chalk
Rocky shore - Low energy littoral rock - on peat, clay or chalk
Rocky shore - Features of littoral rock - on peat, clay or chalk</t>
  </si>
  <si>
    <t>Moderate (2 point)</t>
  </si>
  <si>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</si>
  <si>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</si>
  <si>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4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</si>
  <si>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4 for details.</t>
    </r>
  </si>
  <si>
    <r>
      <t xml:space="preserve">TOTAL SCORE 12-15 </t>
    </r>
    <r>
      <rPr>
        <sz val="11"/>
        <rFont val="Aerial"/>
      </rPr>
      <t>(75-100%)</t>
    </r>
    <r>
      <rPr>
        <b/>
        <sz val="11"/>
        <rFont val="Aerial"/>
      </rPr>
      <t xml:space="preserve"> = GOOD CONDITION</t>
    </r>
  </si>
  <si>
    <t>• Presence and density of non-natural structures and direct human impacts;
• Assessment of litter; and
• Water Framework Directive (WFD) classification of overlying water.</t>
  </si>
  <si>
    <t>Condition Sheet: SCRUB Habitat Type</t>
  </si>
  <si>
    <t>Heathland and shrub - Blackthorn scrub
Heathland and shrub - Gorse scrub
Heathland and shrub - Hawthorn scrub
Heathland and shrub - Hazel scrub
Heathland and shrub - Mixed scrub
Heathland and shrub - Dunes with sea buckthorn (H2160)
Heathland and shrub - Willow scrub</t>
  </si>
  <si>
    <r>
      <t>Seedlings, saplings, young shrubs and mature (or ancient or veteran</t>
    </r>
    <r>
      <rPr>
        <vertAlign val="superscript"/>
        <sz val="11"/>
        <rFont val="Aerial "/>
      </rPr>
      <t>2</t>
    </r>
    <r>
      <rPr>
        <sz val="11"/>
        <rFont val="Aerial "/>
      </rPr>
      <t xml:space="preserve">) shrubs are all present. </t>
    </r>
  </si>
  <si>
    <r>
      <t>There is an absence of invasive non-native plant species</t>
    </r>
    <r>
      <rPr>
        <vertAlign val="superscript"/>
        <sz val="11"/>
        <rFont val="Aerial "/>
      </rPr>
      <t>3</t>
    </r>
    <r>
      <rPr>
        <sz val="11"/>
        <rFont val="Aerial "/>
      </rPr>
      <t xml:space="preserve"> (as listed on Schedule 9 of WCA</t>
    </r>
    <r>
      <rPr>
        <vertAlign val="superscript"/>
        <sz val="11"/>
        <rFont val="Aerial "/>
      </rPr>
      <t>4</t>
    </r>
    <r>
      <rPr>
        <sz val="11"/>
        <rFont val="Aerial "/>
      </rPr>
      <t>) and species indicative of sub-optimal condition</t>
    </r>
    <r>
      <rPr>
        <vertAlign val="superscript"/>
        <sz val="11"/>
        <rFont val="Aerial "/>
      </rPr>
      <t>5</t>
    </r>
    <r>
      <rPr>
        <sz val="11"/>
        <rFont val="Aerial "/>
      </rPr>
      <t xml:space="preserve"> make up less than 5% of ground cover.</t>
    </r>
  </si>
  <si>
    <t xml:space="preserve">There are clearings, glades or rides present within the scrub, providing sheltered edges. </t>
  </si>
  <si>
    <t>Condition Sheet: SPARSELY VEGETATED LAND Habitat Type</t>
  </si>
  <si>
    <t>Sparsely vegetated land - Inland rock outcrop and scree habitats
Sparsely vegetated land - Other inland rock and scree</t>
  </si>
  <si>
    <r>
      <t xml:space="preserve">The cover of bracken </t>
    </r>
    <r>
      <rPr>
        <i/>
        <sz val="11"/>
        <rFont val="Aerial"/>
      </rPr>
      <t>Pteridium aquilinum</t>
    </r>
    <r>
      <rPr>
        <sz val="11"/>
        <rFont val="Aerial"/>
      </rPr>
      <t>, scrub and trees is less than 25%.</t>
    </r>
  </si>
  <si>
    <r>
      <t>There is an absence of invasive non-native plant species</t>
    </r>
    <r>
      <rPr>
        <vertAlign val="superscript"/>
        <sz val="11"/>
        <rFont val="Aerial"/>
      </rPr>
      <t>1</t>
    </r>
    <r>
      <rPr>
        <sz val="11"/>
        <rFont val="Aerial"/>
      </rPr>
      <t xml:space="preserve"> (as listed on Schedule 9 of WCA</t>
    </r>
    <r>
      <rPr>
        <vertAlign val="superscript"/>
        <sz val="11"/>
        <rFont val="Aerial"/>
      </rPr>
      <t>2</t>
    </r>
    <r>
      <rPr>
        <sz val="11"/>
        <rFont val="Aerial"/>
      </rPr>
      <t>) and species indicative of sub-optimal condition</t>
    </r>
    <r>
      <rPr>
        <vertAlign val="superscript"/>
        <sz val="11"/>
        <rFont val="Aerial"/>
      </rPr>
      <t>3</t>
    </r>
    <r>
      <rPr>
        <sz val="11"/>
        <rFont val="Aerial"/>
      </rPr>
      <t xml:space="preserve"> make up less than 5% of vegetated ground cover.</t>
    </r>
  </si>
  <si>
    <t>Vegetation cover of vascular and non-vascular plants is between 5 and 50%.</t>
  </si>
  <si>
    <t xml:space="preserve">Condition Assessment Result (out of 4 criteria) </t>
  </si>
  <si>
    <t>Passes 3 criteria</t>
  </si>
  <si>
    <t>Condition Sheet: URBAN Habitat Type</t>
  </si>
  <si>
    <t>See the Biodiversity Metric 4.0 User Guide for green roofs, and UK Habitat Classification (UKHab) for other habitats:</t>
  </si>
  <si>
    <t>ukhab – UK Habitat Classification</t>
  </si>
  <si>
    <r>
      <rPr>
        <sz val="11"/>
        <rFont val="Aerial"/>
      </rPr>
      <t xml:space="preserve">Core Criteria - must be assessed for </t>
    </r>
    <r>
      <rPr>
        <b/>
        <sz val="11"/>
        <rFont val="Aerial"/>
      </rPr>
      <t>all urban habitat types</t>
    </r>
    <r>
      <rPr>
        <sz val="11"/>
        <rFont val="Aerial"/>
      </rPr>
      <t>:</t>
    </r>
  </si>
  <si>
    <t>The habitat parcel contains different plant species that are beneficial for wildlife, for example flowering species providing nectar sources for a range of invertebrates at different times of year.</t>
  </si>
  <si>
    <r>
      <t>Additional Criteria - must be assessed for</t>
    </r>
    <r>
      <rPr>
        <b/>
        <sz val="11"/>
        <rFont val="Aerial"/>
      </rPr>
      <t xml:space="preserve"> Open mosaic habitat on previously developed land</t>
    </r>
    <r>
      <rPr>
        <sz val="11"/>
        <rFont val="Aerial"/>
      </rPr>
      <t xml:space="preserve"> only:</t>
    </r>
  </si>
  <si>
    <t>D1</t>
  </si>
  <si>
    <t xml:space="preserve">The parcel shows spatial variation and forms a mosaic of at least four early successional communities (a) to (h) PLUS bare substrate. 
(a) annuals; (b) mosses/liverworts; (c) lichens; (d) ruderals; (e) inundation species; (f) open grassland; (g) flower-rich grassland; (h) heathland. </t>
  </si>
  <si>
    <t>D2</t>
  </si>
  <si>
    <t>The parcel contains pools of water such as permanent and ephemeral waterbodies.</t>
  </si>
  <si>
    <r>
      <t>Additional Criteria - must be assessed for</t>
    </r>
    <r>
      <rPr>
        <b/>
        <sz val="11"/>
        <rFont val="Aerial"/>
      </rPr>
      <t xml:space="preserve"> Bioswale and SuDS</t>
    </r>
    <r>
      <rPr>
        <sz val="11"/>
        <rFont val="Aerial"/>
      </rPr>
      <t xml:space="preserve"> habitat types only:</t>
    </r>
  </si>
  <si>
    <t>E1</t>
  </si>
  <si>
    <t>E2</t>
  </si>
  <si>
    <r>
      <t xml:space="preserve">Additional Criterion - must be assessed for </t>
    </r>
    <r>
      <rPr>
        <b/>
        <sz val="11"/>
        <rFont val="Aerial"/>
      </rPr>
      <t>Intensive green roofs</t>
    </r>
    <r>
      <rPr>
        <sz val="11"/>
        <rFont val="Aerial"/>
      </rPr>
      <t xml:space="preserve"> only:</t>
    </r>
  </si>
  <si>
    <r>
      <t xml:space="preserve">Additional Criterion - must be assessed for </t>
    </r>
    <r>
      <rPr>
        <b/>
        <sz val="11"/>
        <rFont val="Aerial"/>
      </rPr>
      <t>Biodiverse green roofs</t>
    </r>
    <r>
      <rPr>
        <sz val="11"/>
        <rFont val="Aerial"/>
      </rPr>
      <t xml:space="preserve"> only:</t>
    </r>
  </si>
  <si>
    <t>Condition  Assessment Score</t>
  </si>
  <si>
    <t xml:space="preserve">  • Passes 0 or 1 of 3 core criteria.</t>
  </si>
  <si>
    <t xml:space="preserve"> • Passes 0 or 1 of 4 criteria.</t>
  </si>
  <si>
    <t xml:space="preserve">and Natural England Access to Evidence page should also be checked for up-to-date information: </t>
  </si>
  <si>
    <t>Horizon-scanning for invasive non-native plants in Great Britain - NECR053 (naturalengland.org.uk)</t>
  </si>
  <si>
    <t>Alternative plants » NNSS (nonnativespecies.org)</t>
  </si>
  <si>
    <t>Condition Sheet: WETLAND Habitat Type</t>
  </si>
  <si>
    <r>
      <rPr>
        <b/>
        <sz val="11"/>
        <rFont val="Aerial"/>
      </rPr>
      <t>Grassland - Floodplain wetland mosaic and CFGM</t>
    </r>
    <r>
      <rPr>
        <sz val="11"/>
        <rFont val="Aerial"/>
      </rPr>
      <t xml:space="preserve"> - See the Biodiversity Metric 4.0 User Guide.</t>
    </r>
    <r>
      <rPr>
        <b/>
        <sz val="11"/>
        <color rgb="FFC00000"/>
        <rFont val="Aerial"/>
      </rPr>
      <t xml:space="preserve">
</t>
    </r>
    <r>
      <rPr>
        <b/>
        <sz val="11"/>
        <rFont val="Aerial"/>
      </rPr>
      <t>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</si>
  <si>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t>For Oceanic valley mires - see EUNIS</t>
  </si>
  <si>
    <t>Coastal and floodplain grazing marsh UK BAP Priority Habitat description</t>
  </si>
  <si>
    <t>Priority Habitat Inventory (England) - data.gov.uk</t>
  </si>
  <si>
    <t>All other wetland habitats - see UK Habitat Classification (UKHab):</t>
  </si>
  <si>
    <r>
      <t>Condition Assessment Criteria</t>
    </r>
    <r>
      <rPr>
        <sz val="11"/>
        <color theme="0"/>
        <rFont val="Aerial"/>
      </rPr>
      <t xml:space="preserve"> </t>
    </r>
  </si>
  <si>
    <r>
      <t xml:space="preserve">Core Criteria - must be assessed for </t>
    </r>
    <r>
      <rPr>
        <b/>
        <sz val="11"/>
        <rFont val="Aerial"/>
      </rPr>
      <t>all wetland habitat types</t>
    </r>
    <r>
      <rPr>
        <sz val="11"/>
        <rFont val="Aerial"/>
      </rPr>
      <t>:</t>
    </r>
  </si>
  <si>
    <r>
      <t xml:space="preserve">Additional Criterion - must be assessed for </t>
    </r>
    <r>
      <rPr>
        <b/>
        <sz val="11"/>
        <rFont val="Aerial"/>
      </rPr>
      <t>Fen and Purple moor grass and rush pasture</t>
    </r>
    <r>
      <rPr>
        <sz val="11"/>
        <rFont val="Aerial"/>
      </rPr>
      <t xml:space="preserve"> habitats only:</t>
    </r>
  </si>
  <si>
    <r>
      <t xml:space="preserve">Additional Criterion - must be assessed for </t>
    </r>
    <r>
      <rPr>
        <b/>
        <sz val="11"/>
        <rFont val="Aerial"/>
      </rPr>
      <t xml:space="preserve">Bog </t>
    </r>
    <r>
      <rPr>
        <sz val="11"/>
        <rFont val="Aerial"/>
      </rPr>
      <t>habitats only:</t>
    </r>
  </si>
  <si>
    <r>
      <t xml:space="preserve">Sphagnum moss </t>
    </r>
    <r>
      <rPr>
        <i/>
        <sz val="11"/>
        <rFont val="Aerial"/>
      </rPr>
      <t>Sphagnum</t>
    </r>
    <r>
      <rPr>
        <sz val="11"/>
        <rFont val="Aerial"/>
      </rPr>
      <t xml:space="preserve"> spp. and cottongrasses </t>
    </r>
    <r>
      <rPr>
        <i/>
        <sz val="11"/>
        <rFont val="Aerial"/>
      </rPr>
      <t>Eriophorum</t>
    </r>
    <r>
      <rPr>
        <sz val="11"/>
        <rFont val="Aerial"/>
      </rPr>
      <t xml:space="preserve"> spp. are at least Frequent</t>
    </r>
    <r>
      <rPr>
        <vertAlign val="superscript"/>
        <sz val="11"/>
        <rFont val="Aerial"/>
      </rPr>
      <t>5</t>
    </r>
    <r>
      <rPr>
        <sz val="11"/>
        <rFont val="Aerial"/>
      </rPr>
      <t>. Cover of ericaceous dwarf shrubs</t>
    </r>
    <r>
      <rPr>
        <vertAlign val="superscript"/>
        <sz val="11"/>
        <rFont val="Aerial"/>
      </rPr>
      <t>6</t>
    </r>
    <r>
      <rPr>
        <sz val="11"/>
        <rFont val="Aerial"/>
      </rPr>
      <t xml:space="preserve"> is less than 75%. </t>
    </r>
  </si>
  <si>
    <r>
      <t xml:space="preserve">Additional Criterion - must be assessed for </t>
    </r>
    <r>
      <rPr>
        <b/>
        <sz val="11"/>
        <rFont val="Aerial"/>
      </rPr>
      <t>Reedbed</t>
    </r>
    <r>
      <rPr>
        <sz val="11"/>
        <rFont val="Aerial"/>
      </rPr>
      <t xml:space="preserve"> habitats only:</t>
    </r>
  </si>
  <si>
    <r>
      <t xml:space="preserve">Additional Criterion - must be assessed for </t>
    </r>
    <r>
      <rPr>
        <b/>
        <sz val="11"/>
        <rFont val="Aerial"/>
      </rPr>
      <t>Floodplain wetland mosaic and CFGM</t>
    </r>
    <r>
      <rPr>
        <sz val="11"/>
        <rFont val="Aerial"/>
      </rPr>
      <t xml:space="preserve"> only:</t>
    </r>
  </si>
  <si>
    <t>All ditches recorded within the habitat achieve Good condition as assessed using the Ditch condition sheet.
Note – do not record ditches which are part of the floodplain wetland mosaic and CFGM within the Watercourse module.</t>
  </si>
  <si>
    <r>
      <t>Results for habitats requiring assessment of 6 criteria</t>
    </r>
    <r>
      <rPr>
        <sz val="11"/>
        <rFont val="Aerial"/>
      </rPr>
      <t xml:space="preserve"> (Depression on peat substrates (H7150) and Oceanic valley mire [1] (D2.1)):</t>
    </r>
  </si>
  <si>
    <t>•	Passes 2 or fewer core criteria.</t>
  </si>
  <si>
    <t>•	Passes 3 or fewer criteria.</t>
  </si>
  <si>
    <t>Condition Sheet: WOODLAND Habitat Type</t>
  </si>
  <si>
    <t>Woodland and forest - Lowland beech and yew woodland
Woodland and forest - Lowland mixed deciduous woodland
Woodland and forest - Native pine woodlands
Woodland and forest - Other coniferous woodland
Woodland and forest - Other Scot’s pine woodland 
Woodland and forest - Other woodland; broadleaved
Woodland and forest - Other woodland; mixed
Woodland and forest - Upland birchwoods
Woodland and forest - Upland mixed ashwoods
Woodland and forest - Upland oakwood
Woodland and forest - Wet woodland</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</si>
  <si>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</si>
  <si>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</si>
  <si>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</si>
  <si>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Age distribution of trees</t>
  </si>
  <si>
    <r>
      <t>Three age-classes</t>
    </r>
    <r>
      <rPr>
        <vertAlign val="superscript"/>
        <sz val="11"/>
        <rFont val="Aerial"/>
      </rPr>
      <t>1</t>
    </r>
    <r>
      <rPr>
        <sz val="11"/>
        <rFont val="Aerial"/>
      </rPr>
      <t xml:space="preserve"> present.</t>
    </r>
  </si>
  <si>
    <r>
      <t>Two age-classes</t>
    </r>
    <r>
      <rPr>
        <vertAlign val="superscript"/>
        <sz val="11"/>
        <rFont val="Aerial"/>
      </rPr>
      <t>1</t>
    </r>
    <r>
      <rPr>
        <sz val="11"/>
        <rFont val="Aerial"/>
      </rPr>
      <t xml:space="preserve"> present.</t>
    </r>
  </si>
  <si>
    <r>
      <t>One age-class</t>
    </r>
    <r>
      <rPr>
        <vertAlign val="superscript"/>
        <sz val="11"/>
        <rFont val="Aerial"/>
      </rPr>
      <t>1</t>
    </r>
    <r>
      <rPr>
        <sz val="11"/>
        <rFont val="Aerial"/>
      </rPr>
      <t xml:space="preserve"> present.</t>
    </r>
  </si>
  <si>
    <t>Wild, domestic and feral herbivore damage</t>
  </si>
  <si>
    <r>
      <t>No significant browsing damage evident in woodland</t>
    </r>
    <r>
      <rPr>
        <vertAlign val="superscript"/>
        <sz val="11"/>
        <rFont val="Aerial"/>
      </rPr>
      <t>2</t>
    </r>
    <r>
      <rPr>
        <sz val="11"/>
        <rFont val="Aerial"/>
      </rPr>
      <t>.</t>
    </r>
  </si>
  <si>
    <r>
      <t>Evidence of significant browsing pressure is present in 40% or less of whole woodland</t>
    </r>
    <r>
      <rPr>
        <vertAlign val="superscript"/>
        <sz val="11"/>
        <rFont val="Aerial"/>
      </rPr>
      <t>2</t>
    </r>
    <r>
      <rPr>
        <sz val="11"/>
        <rFont val="Aerial"/>
      </rPr>
      <t>.</t>
    </r>
  </si>
  <si>
    <r>
      <t>Evidence of significant browsing pressure is present in 40% or more of whole woodland</t>
    </r>
    <r>
      <rPr>
        <vertAlign val="superscript"/>
        <sz val="11"/>
        <rFont val="Aerial"/>
      </rPr>
      <t>2</t>
    </r>
    <r>
      <rPr>
        <sz val="11"/>
        <rFont val="Aerial"/>
      </rPr>
      <t>.</t>
    </r>
  </si>
  <si>
    <t>Invasive plant species</t>
  </si>
  <si>
    <r>
      <t>No invasive species</t>
    </r>
    <r>
      <rPr>
        <vertAlign val="superscript"/>
        <sz val="11"/>
        <rFont val="Aerial"/>
      </rPr>
      <t>3</t>
    </r>
    <r>
      <rPr>
        <sz val="11"/>
        <rFont val="Aerial"/>
      </rPr>
      <t xml:space="preserve"> present in woodland.</t>
    </r>
  </si>
  <si>
    <r>
      <t xml:space="preserve">Rhododendron </t>
    </r>
    <r>
      <rPr>
        <i/>
        <sz val="11"/>
        <rFont val="Aerial"/>
      </rPr>
      <t>Rhododendron ponticum</t>
    </r>
    <r>
      <rPr>
        <sz val="11"/>
        <rFont val="Aerial"/>
      </rPr>
      <t xml:space="preserve"> or cherry laurel </t>
    </r>
    <r>
      <rPr>
        <i/>
        <sz val="11"/>
        <rFont val="Aerial"/>
      </rPr>
      <t>Prunus laurocerasus</t>
    </r>
    <r>
      <rPr>
        <sz val="11"/>
        <rFont val="Aerial"/>
      </rPr>
      <t xml:space="preserve"> not present, other invasive species</t>
    </r>
    <r>
      <rPr>
        <vertAlign val="superscript"/>
        <sz val="11"/>
        <rFont val="Aerial"/>
      </rPr>
      <t>3</t>
    </r>
    <r>
      <rPr>
        <sz val="11"/>
        <rFont val="Aerial"/>
      </rPr>
      <t xml:space="preserve"> &lt;10% cover.</t>
    </r>
  </si>
  <si>
    <r>
      <t>Rhododendron or cherry laurel present, or other invasive species</t>
    </r>
    <r>
      <rPr>
        <vertAlign val="superscript"/>
        <sz val="11"/>
        <rFont val="Aerial"/>
      </rPr>
      <t>3</t>
    </r>
    <r>
      <rPr>
        <sz val="11"/>
        <rFont val="Aerial"/>
      </rPr>
      <t xml:space="preserve"> &gt;10% cover.</t>
    </r>
  </si>
  <si>
    <t>Number of native tree species</t>
  </si>
  <si>
    <r>
      <t>Five or more native tree or shrub species</t>
    </r>
    <r>
      <rPr>
        <vertAlign val="superscript"/>
        <sz val="11"/>
        <rFont val="Aerial"/>
      </rPr>
      <t>4</t>
    </r>
    <r>
      <rPr>
        <sz val="11"/>
        <rFont val="Aerial"/>
      </rPr>
      <t xml:space="preserve"> found across woodland parcel.</t>
    </r>
  </si>
  <si>
    <r>
      <t>Three to four native tree or shrub species</t>
    </r>
    <r>
      <rPr>
        <vertAlign val="superscript"/>
        <sz val="11"/>
        <rFont val="Aerial"/>
      </rPr>
      <t>4</t>
    </r>
    <r>
      <rPr>
        <sz val="11"/>
        <rFont val="Aerial"/>
      </rPr>
      <t xml:space="preserve"> found across woodland parcel.</t>
    </r>
  </si>
  <si>
    <r>
      <t>Two or less native tree or shrub species</t>
    </r>
    <r>
      <rPr>
        <vertAlign val="superscript"/>
        <sz val="11"/>
        <rFont val="Aerial"/>
      </rPr>
      <t>4</t>
    </r>
    <r>
      <rPr>
        <sz val="11"/>
        <rFont val="Aerial"/>
      </rPr>
      <t xml:space="preserve"> across woodland parcel.</t>
    </r>
  </si>
  <si>
    <t xml:space="preserve">Cover of native tree and shrub species  </t>
  </si>
  <si>
    <r>
      <t>&gt;80% of canopy trees and &gt;80% of understory shrubs are native</t>
    </r>
    <r>
      <rPr>
        <vertAlign val="superscript"/>
        <sz val="11"/>
        <rFont val="Aerial"/>
      </rPr>
      <t>5</t>
    </r>
    <r>
      <rPr>
        <sz val="11"/>
        <rFont val="Aerial"/>
      </rPr>
      <t>.</t>
    </r>
  </si>
  <si>
    <r>
      <t>&lt;50% of canopy trees and &lt;50% of understory shrubs are native</t>
    </r>
    <r>
      <rPr>
        <vertAlign val="superscript"/>
        <sz val="11"/>
        <rFont val="Aerial"/>
      </rPr>
      <t>5</t>
    </r>
    <r>
      <rPr>
        <sz val="11"/>
        <rFont val="Aerial"/>
      </rPr>
      <t>.</t>
    </r>
  </si>
  <si>
    <t>Open space within woodland</t>
  </si>
  <si>
    <r>
      <t>&lt;10% or &gt;40% of woodland has areas of temporary open space</t>
    </r>
    <r>
      <rPr>
        <vertAlign val="superscript"/>
        <sz val="11"/>
        <rFont val="Aerial"/>
      </rPr>
      <t>6</t>
    </r>
    <r>
      <rPr>
        <sz val="11"/>
        <rFont val="Aerial"/>
      </rPr>
      <t>. 
But if woodland &lt;10ha has &lt;10% temporary open space, please see Good category</t>
    </r>
    <r>
      <rPr>
        <vertAlign val="superscript"/>
        <sz val="11"/>
        <rFont val="Aerial"/>
      </rPr>
      <t>7</t>
    </r>
    <r>
      <rPr>
        <sz val="11"/>
        <rFont val="Aerial"/>
      </rPr>
      <t>.</t>
    </r>
  </si>
  <si>
    <t>Woodland regeneration</t>
  </si>
  <si>
    <r>
      <t>One or two classes only present in woodland</t>
    </r>
    <r>
      <rPr>
        <vertAlign val="superscript"/>
        <sz val="11"/>
        <rFont val="Aerial"/>
      </rPr>
      <t>8</t>
    </r>
    <r>
      <rPr>
        <sz val="11"/>
        <rFont val="Aerial"/>
      </rPr>
      <t>.</t>
    </r>
  </si>
  <si>
    <r>
      <t>No classes or coppice regrowth present in woodland</t>
    </r>
    <r>
      <rPr>
        <vertAlign val="superscript"/>
        <sz val="11"/>
        <rFont val="Aerial"/>
      </rPr>
      <t>8</t>
    </r>
    <r>
      <rPr>
        <sz val="11"/>
        <rFont val="Aerial"/>
      </rPr>
      <t>.</t>
    </r>
  </si>
  <si>
    <r>
      <t>Tree mortality less than 10%, no pests or diseases and no crown dieback</t>
    </r>
    <r>
      <rPr>
        <vertAlign val="superscript"/>
        <sz val="11"/>
        <rFont val="Aerial"/>
      </rPr>
      <t>9</t>
    </r>
    <r>
      <rPr>
        <sz val="11"/>
        <rFont val="Aerial"/>
      </rPr>
      <t>.</t>
    </r>
  </si>
  <si>
    <r>
      <t>11% to 25% mortality and/or crown dieback or low-risk pest or disease present</t>
    </r>
    <r>
      <rPr>
        <vertAlign val="superscript"/>
        <sz val="11"/>
        <rFont val="Aerial"/>
      </rPr>
      <t>9</t>
    </r>
    <r>
      <rPr>
        <sz val="11"/>
        <rFont val="Aerial"/>
      </rPr>
      <t>.</t>
    </r>
  </si>
  <si>
    <r>
      <t>Greater than 25% tree mortality and or any high-risk pest or disease present</t>
    </r>
    <r>
      <rPr>
        <vertAlign val="superscript"/>
        <sz val="11"/>
        <rFont val="Aerial"/>
      </rPr>
      <t>9</t>
    </r>
    <r>
      <rPr>
        <sz val="11"/>
        <rFont val="Aerial"/>
      </rPr>
      <t>.</t>
    </r>
  </si>
  <si>
    <t xml:space="preserve">I </t>
  </si>
  <si>
    <t>Vegetation and ground flora</t>
  </si>
  <si>
    <r>
      <t>Recognisable NVC plant community</t>
    </r>
    <r>
      <rPr>
        <vertAlign val="superscript"/>
        <sz val="11"/>
        <rFont val="Aerial"/>
      </rPr>
      <t>10</t>
    </r>
    <r>
      <rPr>
        <sz val="11"/>
        <rFont val="Aerial"/>
      </rPr>
      <t xml:space="preserve"> at ground layer present, strongly characterised by ancient woodland flora specialists.</t>
    </r>
  </si>
  <si>
    <r>
      <t>Recognisable woodland NVC plant community</t>
    </r>
    <r>
      <rPr>
        <vertAlign val="superscript"/>
        <sz val="11"/>
        <rFont val="Aerial"/>
      </rPr>
      <t>10</t>
    </r>
    <r>
      <rPr>
        <sz val="11"/>
        <rFont val="Aerial"/>
      </rPr>
      <t xml:space="preserve"> at ground layer present.</t>
    </r>
  </si>
  <si>
    <r>
      <t>No recognisable woodland NVC plant community</t>
    </r>
    <r>
      <rPr>
        <vertAlign val="superscript"/>
        <sz val="11"/>
        <rFont val="Aerial"/>
      </rPr>
      <t>10</t>
    </r>
    <r>
      <rPr>
        <sz val="11"/>
        <rFont val="Aerial"/>
      </rPr>
      <t xml:space="preserve"> at ground layer present.</t>
    </r>
  </si>
  <si>
    <t>Woodland vertical structure</t>
  </si>
  <si>
    <r>
      <t>Three or more storeys across all survey plots or a complex woodland</t>
    </r>
    <r>
      <rPr>
        <vertAlign val="superscript"/>
        <sz val="11"/>
        <rFont val="Aerial"/>
      </rPr>
      <t>11</t>
    </r>
    <r>
      <rPr>
        <sz val="11"/>
        <rFont val="Aerial"/>
      </rPr>
      <t>.</t>
    </r>
  </si>
  <si>
    <r>
      <t>Two storeys across all survey plots</t>
    </r>
    <r>
      <rPr>
        <vertAlign val="superscript"/>
        <sz val="11"/>
        <rFont val="Aerial"/>
      </rPr>
      <t>11</t>
    </r>
    <r>
      <rPr>
        <sz val="11"/>
        <rFont val="Aerial"/>
      </rPr>
      <t>.</t>
    </r>
  </si>
  <si>
    <r>
      <t>One or less storey across all survey plots</t>
    </r>
    <r>
      <rPr>
        <vertAlign val="superscript"/>
        <sz val="11"/>
        <rFont val="Aerial"/>
      </rPr>
      <t>11</t>
    </r>
    <r>
      <rPr>
        <sz val="11"/>
        <rFont val="Aerial"/>
      </rPr>
      <t>.</t>
    </r>
  </si>
  <si>
    <t>Veteran trees</t>
  </si>
  <si>
    <r>
      <t>Two or more veteran trees</t>
    </r>
    <r>
      <rPr>
        <vertAlign val="superscript"/>
        <sz val="11"/>
        <rFont val="Aerial"/>
      </rPr>
      <t>12</t>
    </r>
    <r>
      <rPr>
        <sz val="11"/>
        <rFont val="Aerial"/>
      </rPr>
      <t xml:space="preserve"> per hectare.</t>
    </r>
  </si>
  <si>
    <r>
      <t>One veteran tree</t>
    </r>
    <r>
      <rPr>
        <vertAlign val="superscript"/>
        <sz val="11"/>
        <rFont val="Aerial"/>
      </rPr>
      <t>12</t>
    </r>
    <r>
      <rPr>
        <sz val="11"/>
        <rFont val="Aerial"/>
      </rPr>
      <t xml:space="preserve"> per hectare.</t>
    </r>
  </si>
  <si>
    <r>
      <t>No veteran trees</t>
    </r>
    <r>
      <rPr>
        <vertAlign val="superscript"/>
        <sz val="11"/>
        <rFont val="Aerial"/>
      </rPr>
      <t>12</t>
    </r>
    <r>
      <rPr>
        <sz val="11"/>
        <rFont val="Aerial"/>
      </rPr>
      <t xml:space="preserve"> present in woodland.</t>
    </r>
  </si>
  <si>
    <t>L</t>
  </si>
  <si>
    <t>Amount of deadwood</t>
  </si>
  <si>
    <t>M</t>
  </si>
  <si>
    <t>Woodland disturbance</t>
  </si>
  <si>
    <r>
      <t>No nutrient enrichment or damaged ground evident</t>
    </r>
    <r>
      <rPr>
        <vertAlign val="superscript"/>
        <sz val="11"/>
        <rFont val="Aerial"/>
      </rPr>
      <t>14</t>
    </r>
    <r>
      <rPr>
        <sz val="11"/>
        <rFont val="Aerial"/>
      </rPr>
      <t>.</t>
    </r>
  </si>
  <si>
    <t>Total Score (out of a possible 39)</t>
  </si>
  <si>
    <t>Total score &gt;32 (33 to 39)</t>
  </si>
  <si>
    <t xml:space="preserve">Total score 26 to 32 </t>
  </si>
  <si>
    <t>Total score &lt;26 (13 to 25)</t>
  </si>
  <si>
    <t>Ground cover comprises open habitats, for example grassland or heathland, which are unimproved or semi-improved (medium distinctiveness or higher).</t>
  </si>
  <si>
    <t>Passes 7 or 8 criteria and meets criterion A</t>
  </si>
  <si>
    <t>‘Veteran’ is not an age-class of tree, but in a habitat context refers to those trees having veteran characteristics, but which may be any age.</t>
  </si>
  <si>
    <r>
      <rPr>
        <b/>
        <sz val="11"/>
        <rFont val="Arial"/>
        <family val="2"/>
      </rPr>
      <t>Footnote 1</t>
    </r>
    <r>
      <rPr>
        <sz val="11"/>
        <rFont val="Arial"/>
        <family val="2"/>
      </rPr>
      <t xml:space="preserve"> - Assessment of grazing levels: 
• Light grazing - most of the standing crop is not removed
• Moderate grazing - standing crop almost completely removed
• Heavy grazing - height &lt; 10 cm, all standing crop removed
• Abandoned grazing – tall, matted vegetation, no standing crop removed
</t>
    </r>
    <r>
      <rPr>
        <b/>
        <sz val="11"/>
        <rFont val="Arial"/>
        <family val="2"/>
      </rPr>
      <t>Footnote 2</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</si>
  <si>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DEFRA (2022) </t>
    </r>
    <r>
      <rPr>
        <i/>
        <sz val="11"/>
        <rFont val="Arial"/>
        <family val="2"/>
      </rPr>
      <t>UK Marine Non-Indigenous Species Priority List</t>
    </r>
    <r>
      <rPr>
        <sz val="11"/>
        <rFont val="Arial"/>
        <family val="2"/>
      </rPr>
      <t xml:space="preserve"> (updated 2020) [online]. Available on: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</si>
  <si>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</si>
  <si>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rPr>
        <b/>
        <sz val="11"/>
        <rFont val="Arial"/>
        <family val="2"/>
      </rPr>
      <t xml:space="preserve">
Footnote 5</t>
    </r>
    <r>
      <rPr>
        <sz val="11"/>
        <rFont val="Arial"/>
        <family val="2"/>
      </rPr>
      <t xml:space="preserve"> - Vegetation zones can be described differently but these are the most likely to be found (seaward to landward):
1. Pioneer – open communities with one or more of the following – </t>
    </r>
    <r>
      <rPr>
        <i/>
        <sz val="11"/>
        <rFont val="Arial"/>
        <family val="2"/>
      </rPr>
      <t>Spartina</t>
    </r>
    <r>
      <rPr>
        <sz val="11"/>
        <rFont val="Arial"/>
        <family val="2"/>
      </rPr>
      <t xml:space="preserve"> spp., </t>
    </r>
    <r>
      <rPr>
        <i/>
        <sz val="11"/>
        <rFont val="Arial"/>
        <family val="2"/>
      </rPr>
      <t>Salicornia</t>
    </r>
    <r>
      <rPr>
        <sz val="11"/>
        <rFont val="Arial"/>
        <family val="2"/>
      </rPr>
      <t xml:space="preserve"> spp. and / or </t>
    </r>
    <r>
      <rPr>
        <i/>
        <sz val="11"/>
        <rFont val="Arial"/>
        <family val="2"/>
      </rPr>
      <t>Aster tripolium</t>
    </r>
    <r>
      <rPr>
        <sz val="11"/>
        <rFont val="Arial"/>
        <family val="2"/>
      </rPr>
      <t xml:space="preserve">. Zone covered by all tides except the lowest neap tides.  290-c.600 submersions per year.
2. Low marsh – generally closed communities with at least </t>
    </r>
    <r>
      <rPr>
        <i/>
        <sz val="11"/>
        <rFont val="Arial"/>
        <family val="2"/>
      </rPr>
      <t>Puccinellia maritima</t>
    </r>
    <r>
      <rPr>
        <sz val="11"/>
        <rFont val="Arial"/>
        <family val="2"/>
      </rPr>
      <t xml:space="preserve"> and </t>
    </r>
    <r>
      <rPr>
        <i/>
        <sz val="11"/>
        <rFont val="Arial"/>
        <family val="2"/>
      </rPr>
      <t>Atriplex portulacoides</t>
    </r>
    <r>
      <rPr>
        <sz val="11"/>
        <rFont val="Arial"/>
        <family val="2"/>
      </rPr>
      <t xml:space="preserve"> as well as the previous species; zone covered by most tides. 350-400 submergences per year. Middle marsh – generally closed communities with </t>
    </r>
    <r>
      <rPr>
        <i/>
        <sz val="11"/>
        <rFont val="Arial"/>
        <family val="2"/>
      </rPr>
      <t>Limonium</t>
    </r>
    <r>
      <rPr>
        <sz val="11"/>
        <rFont val="Arial"/>
        <family val="2"/>
      </rPr>
      <t xml:space="preserve"> spp. and / or </t>
    </r>
    <r>
      <rPr>
        <i/>
        <sz val="11"/>
        <rFont val="Arial"/>
        <family val="2"/>
      </rPr>
      <t>Plantago maritima</t>
    </r>
    <r>
      <rPr>
        <sz val="11"/>
        <rFont val="Arial"/>
        <family val="2"/>
      </rPr>
      <t xml:space="preserve">, as well as low marsh species; zone covered only by spring tides. 150 to 220 submergences per year.
4. High marsh – generally closed communities with one or more of the following – </t>
    </r>
    <r>
      <rPr>
        <i/>
        <sz val="11"/>
        <rFont val="Arial"/>
        <family val="2"/>
      </rPr>
      <t>Festuca rubra</t>
    </r>
    <r>
      <rPr>
        <sz val="11"/>
        <rFont val="Arial"/>
        <family val="2"/>
      </rPr>
      <t xml:space="preserve">, </t>
    </r>
    <r>
      <rPr>
        <i/>
        <sz val="11"/>
        <rFont val="Arial"/>
        <family val="2"/>
      </rPr>
      <t>Armeria maritima</t>
    </r>
    <r>
      <rPr>
        <sz val="11"/>
        <rFont val="Arial"/>
        <family val="2"/>
      </rPr>
      <t xml:space="preserve">, </t>
    </r>
    <r>
      <rPr>
        <i/>
        <sz val="11"/>
        <rFont val="Arial"/>
        <family val="2"/>
      </rPr>
      <t>Elytrigia</t>
    </r>
    <r>
      <rPr>
        <sz val="11"/>
        <rFont val="Arial"/>
        <family val="2"/>
      </rPr>
      <t xml:space="preserve"> spp., as well as the middle marsh species. Zone covered only by highest spring tides. Minimum 25 submergences, maximum 150 submergences per year.
5. Transition zone – vegetation intermediate between the high marsh and adjoining non-halophytic areas. Zone covered only occasionally during extreme storm events but can have salt spray influence from strong onshore winds.</t>
    </r>
  </si>
  <si>
    <r>
      <rPr>
        <b/>
        <sz val="11"/>
        <rFont val="Arial"/>
        <family val="2"/>
      </rPr>
      <t>Footnote 1</t>
    </r>
    <r>
      <rPr>
        <sz val="11"/>
        <rFont val="Arial"/>
        <family val="2"/>
      </rPr>
      <t xml:space="preserve"> – This includes any species listed on the Water Framework Directive UKTAG GB High Impact Species List: Water Framework Directive (WFD) UKTAG (2021) </t>
    </r>
    <r>
      <rPr>
        <i/>
        <sz val="11"/>
        <rFont val="Arial"/>
        <family val="2"/>
      </rPr>
      <t xml:space="preserve">Classification of aquatic alien species according to their level of impact </t>
    </r>
    <r>
      <rPr>
        <sz val="11"/>
        <rFont val="Arial"/>
        <family val="2"/>
      </rPr>
      <t>[online]. Available from:</t>
    </r>
  </si>
  <si>
    <r>
      <t xml:space="preserve">• Frequently occurring non-native plant species include water fern </t>
    </r>
    <r>
      <rPr>
        <i/>
        <sz val="11"/>
        <rFont val="Arial"/>
        <family val="2"/>
      </rPr>
      <t>Azolla filiculoides</t>
    </r>
    <r>
      <rPr>
        <sz val="11"/>
        <rFont val="Arial"/>
        <family val="2"/>
      </rPr>
      <t xml:space="preserve">, Australian swamp stonecrop </t>
    </r>
    <r>
      <rPr>
        <i/>
        <sz val="11"/>
        <rFont val="Arial"/>
        <family val="2"/>
      </rPr>
      <t>Crassula helmsii</t>
    </r>
    <r>
      <rPr>
        <sz val="11"/>
        <rFont val="Arial"/>
        <family val="2"/>
      </rPr>
      <t xml:space="preserve">, parrot’s feather </t>
    </r>
    <r>
      <rPr>
        <i/>
        <sz val="11"/>
        <rFont val="Arial"/>
        <family val="2"/>
      </rPr>
      <t>Myriophyllum aquaticum</t>
    </r>
    <r>
      <rPr>
        <sz val="11"/>
        <rFont val="Arial"/>
        <family val="2"/>
      </rPr>
      <t xml:space="preserve">, floating pennywort </t>
    </r>
    <r>
      <rPr>
        <i/>
        <sz val="11"/>
        <rFont val="Arial"/>
        <family val="2"/>
      </rPr>
      <t>Hydrocotyle ranunculoides</t>
    </r>
    <r>
      <rPr>
        <sz val="11"/>
        <rFont val="Arial"/>
        <family val="2"/>
      </rPr>
      <t xml:space="preserve">, Japanese knotweed </t>
    </r>
    <r>
      <rPr>
        <i/>
        <sz val="11"/>
        <rFont val="Arial"/>
        <family val="2"/>
      </rPr>
      <t>Reynoutria japonica</t>
    </r>
    <r>
      <rPr>
        <sz val="11"/>
        <rFont val="Arial"/>
        <family val="2"/>
      </rPr>
      <t xml:space="preserve"> and giant hogweed </t>
    </r>
    <r>
      <rPr>
        <i/>
        <sz val="11"/>
        <rFont val="Arial"/>
        <family val="2"/>
      </rPr>
      <t>Heracleum mantegazzianum</t>
    </r>
    <r>
      <rPr>
        <sz val="11"/>
        <rFont val="Arial"/>
        <family val="2"/>
      </rPr>
      <t xml:space="preserve"> (on the bank).
• Frequently occurring non-native animals include signal crayfish </t>
    </r>
    <r>
      <rPr>
        <i/>
        <sz val="11"/>
        <rFont val="Arial"/>
        <family val="2"/>
      </rPr>
      <t>Pacifastacus leniusculus</t>
    </r>
    <r>
      <rPr>
        <sz val="11"/>
        <rFont val="Arial"/>
        <family val="2"/>
      </rPr>
      <t xml:space="preserve">, zebra mussel </t>
    </r>
    <r>
      <rPr>
        <i/>
        <sz val="11"/>
        <rFont val="Arial"/>
        <family val="2"/>
      </rPr>
      <t>Dreissena polymorpha</t>
    </r>
    <r>
      <rPr>
        <sz val="11"/>
        <rFont val="Arial"/>
        <family val="2"/>
      </rPr>
      <t xml:space="preserve">, killer shrimp </t>
    </r>
    <r>
      <rPr>
        <i/>
        <sz val="11"/>
        <rFont val="Arial"/>
        <family val="2"/>
      </rPr>
      <t>Dikerogammarus villosus</t>
    </r>
    <r>
      <rPr>
        <sz val="11"/>
        <rFont val="Arial"/>
        <family val="2"/>
      </rPr>
      <t xml:space="preserve">, demon shrimp </t>
    </r>
    <r>
      <rPr>
        <i/>
        <sz val="11"/>
        <rFont val="Arial"/>
        <family val="2"/>
      </rPr>
      <t>Dikerogammarus haemobaphes</t>
    </r>
    <r>
      <rPr>
        <sz val="11"/>
        <rFont val="Arial"/>
        <family val="2"/>
      </rPr>
      <t xml:space="preserve">, and carp </t>
    </r>
    <r>
      <rPr>
        <i/>
        <sz val="11"/>
        <rFont val="Arial"/>
        <family val="2"/>
      </rPr>
      <t>Cyprinus carpio</t>
    </r>
    <r>
      <rPr>
        <sz val="11"/>
        <rFont val="Arial"/>
        <family val="2"/>
      </rPr>
      <t xml:space="preserve">. </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</si>
  <si>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[online] Available on: </t>
    </r>
  </si>
  <si>
    <r>
      <rPr>
        <b/>
        <sz val="11"/>
        <rFont val="Arial"/>
        <family val="2"/>
      </rPr>
      <t xml:space="preserve">Footnote 2 </t>
    </r>
    <r>
      <rPr>
        <sz val="11"/>
        <rFont val="Arial"/>
        <family val="2"/>
      </rPr>
      <t>–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</si>
  <si>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Footnote 3</t>
    </r>
    <r>
      <rPr>
        <sz val="11"/>
        <rFont val="Arial"/>
        <family val="2"/>
      </rPr>
      <t xml:space="preserve"> – Wildlife and Countryside Act 1981 (as amended).</t>
    </r>
  </si>
  <si>
    <r>
      <rPr>
        <b/>
        <sz val="11"/>
        <rFont val="Arial"/>
        <family val="2"/>
      </rPr>
      <t>Footnote 4</t>
    </r>
    <r>
      <rPr>
        <sz val="11"/>
        <rFont val="Arial"/>
        <family val="2"/>
      </rPr>
      <t xml:space="preserve"> – CHEFFINGS, C. M. et al. (2005) </t>
    </r>
    <r>
      <rPr>
        <i/>
        <sz val="11"/>
        <rFont val="Arial"/>
        <family val="2"/>
      </rPr>
      <t>The Vascular Plant Red Data List for Great Britain.</t>
    </r>
    <r>
      <rPr>
        <sz val="11"/>
        <rFont val="Arial"/>
        <family val="2"/>
      </rPr>
      <t xml:space="preserve"> Species Status 7: 1-116. [online] Available on: </t>
    </r>
  </si>
  <si>
    <r>
      <rPr>
        <b/>
        <sz val="11"/>
        <rFont val="Arial"/>
        <family val="2"/>
      </rPr>
      <t>Footnote 5</t>
    </r>
    <r>
      <rPr>
        <sz val="11"/>
        <rFont val="Arial"/>
        <family val="2"/>
      </rPr>
      <t xml:space="preserve"> – BOTANICAL SOCIETY OF BRITAIN AND IRELAND (BSBI). </t>
    </r>
    <r>
      <rPr>
        <i/>
        <sz val="11"/>
        <rFont val="Arial"/>
        <family val="2"/>
      </rPr>
      <t>Definitions: wild, native or alien?</t>
    </r>
    <r>
      <rPr>
        <sz val="11"/>
        <rFont val="Arial"/>
        <family val="2"/>
      </rPr>
      <t xml:space="preserve"> [online] Available on:</t>
    </r>
  </si>
  <si>
    <r>
      <rPr>
        <b/>
        <sz val="11"/>
        <rFont val="Arial"/>
        <family val="2"/>
      </rPr>
      <t>Footnote 6</t>
    </r>
    <r>
      <rPr>
        <sz val="11"/>
        <rFont val="Arial"/>
        <family val="2"/>
      </rPr>
      <t xml:space="preserve"> – BSBI and Biological Records Centre (BRC) (2022) </t>
    </r>
    <r>
      <rPr>
        <i/>
        <sz val="11"/>
        <rFont val="Arial"/>
        <family val="2"/>
      </rPr>
      <t xml:space="preserve">Online Atlas of the British and Irish Flora. </t>
    </r>
    <r>
      <rPr>
        <sz val="11"/>
        <rFont val="Arial"/>
        <family val="2"/>
      </rPr>
      <t xml:space="preserve">[online] Available on: </t>
    </r>
  </si>
  <si>
    <r>
      <rPr>
        <b/>
        <sz val="11"/>
        <rFont val="Arial"/>
        <family val="2"/>
      </rPr>
      <t>Footnote 7</t>
    </r>
    <r>
      <rPr>
        <sz val="11"/>
        <rFont val="Arial"/>
        <family val="2"/>
      </rPr>
      <t xml:space="preserve"> – GB NON-NATIVE SPECIES SECRETARIAT (GBNNSS) (2022) Available on:</t>
    </r>
  </si>
  <si>
    <r>
      <t>F</t>
    </r>
    <r>
      <rPr>
        <b/>
        <sz val="11"/>
        <rFont val="Arial"/>
        <family val="2"/>
      </rPr>
      <t>ootnote 8</t>
    </r>
    <r>
      <rPr>
        <sz val="11"/>
        <rFont val="Arial"/>
        <family val="2"/>
      </rPr>
      <t xml:space="preserve"> – See gov.uk standing advice on ancient and veteran trees. Available from: </t>
    </r>
  </si>
  <si>
    <r>
      <rPr>
        <b/>
        <sz val="11"/>
        <rFont val="Arial"/>
        <family val="2"/>
      </rPr>
      <t>Footnote 2</t>
    </r>
    <r>
      <rPr>
        <sz val="11"/>
        <rFont val="Arial"/>
        <family val="2"/>
      </rPr>
      <t xml:space="preserve"> –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</si>
  <si>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 xml:space="preserve">Footnote 8 </t>
    </r>
    <r>
      <rPr>
        <sz val="11"/>
        <rFont val="Arial"/>
        <family val="2"/>
      </rPr>
      <t xml:space="preserve">– See gov.uk standing advice on ancient and veteran trees. Available from: </t>
    </r>
  </si>
  <si>
    <r>
      <t xml:space="preserve">No more than 2 failures in total; 
</t>
    </r>
    <r>
      <rPr>
        <b/>
        <sz val="11"/>
        <rFont val="Arial"/>
        <family val="2"/>
      </rPr>
      <t>AND</t>
    </r>
    <r>
      <rPr>
        <sz val="11"/>
        <rFont val="Arial"/>
        <family val="2"/>
      </rPr>
      <t xml:space="preserve">
No more than 1 failure in any functional group.</t>
    </r>
  </si>
  <si>
    <r>
      <t xml:space="preserve">No more than 5 failures in total; 
</t>
    </r>
    <r>
      <rPr>
        <b/>
        <sz val="11"/>
        <rFont val="Arial"/>
        <family val="2"/>
      </rPr>
      <t xml:space="preserve">AND </t>
    </r>
    <r>
      <rPr>
        <sz val="11"/>
        <rFont val="Arial"/>
        <family val="2"/>
      </rPr>
      <t xml:space="preserve">
</t>
    </r>
    <r>
      <rPr>
        <u/>
        <sz val="11"/>
        <rFont val="Arial"/>
        <family val="2"/>
      </rPr>
      <t>Does not fail both attributes</t>
    </r>
    <r>
      <rPr>
        <sz val="11"/>
        <rFont val="Arial"/>
        <family val="2"/>
      </rPr>
      <t xml:space="preserve"> in more than one functional group
(e.g., fails attributes A1, A2, B1, C2 and E1 = Moderate condition).</t>
    </r>
  </si>
  <si>
    <r>
      <t xml:space="preserve">Fails a total of more than 5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(e.g. fails attributes A1, A2, B1 and B2 = Poor condition).</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</si>
  <si>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</si>
  <si>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(H. sanguineus, H. takanoi or H. penicillatus)
•</t>
    </r>
    <r>
      <rPr>
        <i/>
        <sz val="11"/>
        <rFont val="Arial"/>
        <family val="2"/>
      </rPr>
      <t xml:space="preserve"> Ficopomatus enigmaticus</t>
    </r>
    <r>
      <rPr>
        <sz val="11"/>
        <rFont val="Arial"/>
        <family val="2"/>
      </rPr>
      <t xml:space="preserve"> - Trumpet tube worm
• </t>
    </r>
    <r>
      <rPr>
        <i/>
        <sz val="11"/>
        <rFont val="Arial"/>
        <family val="2"/>
      </rPr>
      <t>Corella eumyota</t>
    </r>
    <r>
      <rPr>
        <sz val="11"/>
        <rFont val="Arial"/>
        <family val="2"/>
      </rPr>
      <t xml:space="preserve">  – Orange-tipped sea squirt
•</t>
    </r>
    <r>
      <rPr>
        <i/>
        <sz val="11"/>
        <rFont val="Arial"/>
        <family val="2"/>
      </rPr>
      <t xml:space="preserve"> 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Please check for updates of high-risk species.</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</si>
  <si>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</si>
  <si>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r>
      <t xml:space="preserve">DEFRA (2022) </t>
    </r>
    <r>
      <rPr>
        <i/>
        <sz val="11"/>
        <rFont val="Arial"/>
        <family val="2"/>
      </rPr>
      <t xml:space="preserve">UK Marine Non-Indigenous Species Priority List </t>
    </r>
    <r>
      <rPr>
        <sz val="11"/>
        <rFont val="Arial"/>
        <family val="2"/>
      </rPr>
      <t xml:space="preserve">(updated 2020) [online]. Available on: </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</si>
  <si>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Where ancient and veteran trees are present, see gov.uk standing advice on ancient and veteran trees. Available from: </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</si>
  <si>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and
• Water Framework Directive (WFD) classification of overlying water.</t>
    </r>
  </si>
  <si>
    <r>
      <t>No visual evidence of pollution. There are no nuisance algal growths that are likely to be attributable to nutrient enrichment. Consider seasonality of survey timing</t>
    </r>
    <r>
      <rPr>
        <vertAlign val="superscript"/>
        <sz val="11"/>
        <rFont val="Arial"/>
        <family val="2"/>
      </rPr>
      <t>3</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</si>
  <si>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3</t>
    </r>
    <r>
      <rPr>
        <sz val="11"/>
        <rFont val="Arial"/>
        <family val="2"/>
      </rPr>
      <t>.</t>
    </r>
  </si>
  <si>
    <r>
      <t>Visual evidence of high algal growth that is indicative of nutrient enrichment.  Signs of eutrophication that would impede bird feeding. Consider seasonality of survey timing</t>
    </r>
    <r>
      <rPr>
        <vertAlign val="superscript"/>
        <sz val="11"/>
        <rFont val="Arial"/>
        <family val="2"/>
      </rPr>
      <t>3</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</si>
  <si>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4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</si>
  <si>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person per 100 m per hour. See Footnote 4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</si>
  <si>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4 for details.</t>
    </r>
  </si>
  <si>
    <r>
      <t xml:space="preserve">TOTAL SCORE 12-15 </t>
    </r>
    <r>
      <rPr>
        <sz val="11"/>
        <rFont val="Arial"/>
        <family val="2"/>
      </rPr>
      <t>(75-100%)</t>
    </r>
    <r>
      <rPr>
        <b/>
        <sz val="11"/>
        <rFont val="Arial"/>
        <family val="2"/>
      </rPr>
      <t xml:space="preserve"> = GOOD CONDITION</t>
    </r>
  </si>
  <si>
    <r>
      <t xml:space="preserve">TOTAL SCORE 8-11 </t>
    </r>
    <r>
      <rPr>
        <sz val="11"/>
        <rFont val="Arial"/>
        <family val="2"/>
      </rPr>
      <t>(50-75%)</t>
    </r>
    <r>
      <rPr>
        <b/>
        <sz val="11"/>
        <rFont val="Arial"/>
        <family val="2"/>
      </rPr>
      <t xml:space="preserve"> = MODERATE CONDITION</t>
    </r>
  </si>
  <si>
    <r>
      <t xml:space="preserve">TOTAL SCORE 5-7 </t>
    </r>
    <r>
      <rPr>
        <sz val="11"/>
        <rFont val="Arial"/>
        <family val="2"/>
      </rPr>
      <t>(0-50%)</t>
    </r>
    <r>
      <rPr>
        <b/>
        <sz val="11"/>
        <rFont val="Arial"/>
        <family val="2"/>
      </rPr>
      <t xml:space="preserve"> = POOR CONDITION</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</si>
  <si>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</si>
  <si>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xml:space="preserve">;
</t>
    </r>
  </si>
  <si>
    <r>
      <t>•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t>
    </r>
  </si>
  <si>
    <r>
      <rPr>
        <b/>
        <sz val="11"/>
        <rFont val="Arial"/>
        <family val="2"/>
      </rPr>
      <t>Footnote 1</t>
    </r>
    <r>
      <rPr>
        <sz val="11"/>
        <rFont val="Arial"/>
        <family val="2"/>
      </rPr>
      <t xml:space="preserve"> – Native woody species as defined and listed in the Hedgerow Survey Handbook: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See gov.uk standing advice on ancient and veteran species. Available from: </t>
    </r>
  </si>
  <si>
    <t>UKHab – UK Habitat Classification</t>
  </si>
  <si>
    <r>
      <t xml:space="preserve">Footnotes below refer to the EWBG woodland condition assessment methodology: EWBG (No date). </t>
    </r>
    <r>
      <rPr>
        <i/>
        <sz val="11"/>
        <rFont val="Arial"/>
        <family val="2"/>
      </rPr>
      <t>Assessing your Woodland's Condition</t>
    </r>
    <r>
      <rPr>
        <sz val="11"/>
        <rFont val="Arial"/>
        <family val="2"/>
      </rPr>
      <t xml:space="preserve"> [online]. Available from: </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</si>
  <si>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EWBG method INDICATOR 12 for more information. See gov.uk standing advice on ancient and veteran trees. Available from: </t>
    </r>
  </si>
  <si>
    <r>
      <rPr>
        <b/>
        <sz val="11"/>
        <rFont val="Arial"/>
        <family val="2"/>
      </rPr>
      <t>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</si>
  <si>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</si>
  <si>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</si>
  <si>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</si>
  <si>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r>
      <t>No significant browsing damage evident in woodland</t>
    </r>
    <r>
      <rPr>
        <vertAlign val="superscript"/>
        <sz val="11"/>
        <rFont val="Arial"/>
        <family val="2"/>
      </rPr>
      <t>2</t>
    </r>
    <r>
      <rPr>
        <sz val="11"/>
        <rFont val="Arial"/>
        <family val="2"/>
      </rPr>
      <t>.</t>
    </r>
  </si>
  <si>
    <r>
      <t>Evidence of significant browsing pressure is present in 40% or less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</si>
  <si>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</si>
  <si>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</si>
  <si>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</si>
  <si>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&gt;10% cover.</t>
    </r>
  </si>
  <si>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</si>
  <si>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</si>
  <si>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</si>
  <si>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r>
      <t>&gt;80% of canopy trees and &gt;80%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</si>
  <si>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</si>
  <si>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</si>
  <si>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</si>
  <si>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</si>
  <si>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r>
      <t>Tree mortality less than 10%, no pests or diseases and no crown dieback</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</si>
  <si>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</si>
  <si>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</si>
  <si>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</si>
  <si>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</si>
  <si>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</si>
  <si>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</si>
  <si>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</si>
  <si>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</si>
  <si>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</si>
  <si>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r>
      <t>No nutrient enrichment or damaged ground evident</t>
    </r>
    <r>
      <rPr>
        <vertAlign val="superscript"/>
        <sz val="11"/>
        <rFont val="Arial"/>
        <family val="2"/>
      </rPr>
      <t>14</t>
    </r>
    <r>
      <rPr>
        <sz val="11"/>
        <rFont val="Arial"/>
        <family val="2"/>
      </rPr>
      <t>.</t>
    </r>
  </si>
  <si>
    <r>
      <t>Three different life-stages (for example young, mature or veteran) of open grown or pollarded trees</t>
    </r>
    <r>
      <rPr>
        <vertAlign val="superscript"/>
        <sz val="11"/>
        <rFont val="Arial"/>
        <family val="2"/>
      </rPr>
      <t>1</t>
    </r>
    <r>
      <rPr>
        <sz val="11"/>
        <rFont val="Arial"/>
        <family val="2"/>
      </rPr>
      <t xml:space="preserve"> are present, to ensure replacement and continuity of tree cohort, veteran characteristics and habitat.  </t>
    </r>
  </si>
  <si>
    <r>
      <t>Frequent</t>
    </r>
    <r>
      <rPr>
        <vertAlign val="superscript"/>
        <sz val="11"/>
        <rFont val="Arial"/>
        <family val="2"/>
      </rPr>
      <t>3</t>
    </r>
    <r>
      <rPr>
        <sz val="11"/>
        <rFont val="Arial"/>
        <family val="2"/>
      </rPr>
      <t xml:space="preserve"> 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</si>
  <si>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r>
      <rPr>
        <b/>
        <sz val="11"/>
        <rFont val="Arial"/>
        <family val="2"/>
      </rPr>
      <t>Footnote 1</t>
    </r>
    <r>
      <rPr>
        <sz val="11"/>
        <rFont val="Arial"/>
        <family val="2"/>
      </rPr>
      <t xml:space="preserve"> – See gov.uk standing advice on ancient and veteran trees. Available from: </t>
    </r>
  </si>
  <si>
    <r>
      <t>Frequent</t>
    </r>
    <r>
      <rPr>
        <vertAlign val="superscript"/>
        <sz val="11"/>
        <rFont val="Arial"/>
        <family val="2"/>
      </rPr>
      <t xml:space="preserve">3 </t>
    </r>
    <r>
      <rPr>
        <sz val="11"/>
        <rFont val="Arial"/>
        <family val="2"/>
      </rPr>
      <t>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</si>
  <si>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t>Link to sheet (1 habitat parcel)</t>
  </si>
  <si>
    <t>Link to sheet (up to 10 habitat parcels)</t>
  </si>
  <si>
    <r>
      <t>How to use</t>
    </r>
    <r>
      <rPr>
        <sz val="11"/>
        <color rgb="FF000000"/>
        <rFont val="Arial"/>
        <family val="2"/>
      </rPr>
      <t>: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Please note the following important points:</t>
    </r>
  </si>
  <si>
    <t>Water Framework Directive (WFD) Lakes typology</t>
  </si>
  <si>
    <t xml:space="preserve">Habitat name in source classification </t>
  </si>
  <si>
    <t>Habitats Directive Annex 1</t>
  </si>
  <si>
    <t>Unvegetated garden</t>
  </si>
  <si>
    <t>Sustainable urban drainage feature</t>
  </si>
  <si>
    <t xml:space="preserve">The definition does not match exactly as UKHab uses additional secondary codes. </t>
  </si>
  <si>
    <t>Highly naturally functioning stretches of rivers identified on the Priority River Habitat Map, and un-mapped stretches meeting the criteria for inclusion into the Priority River Habitat Map.</t>
  </si>
  <si>
    <t>Rivers and streams that are not classified as Priority River Habitat</t>
  </si>
  <si>
    <t xml:space="preserve">Artificially created linear water-conveyancing features which are less than 5m wide, and likely to retain water for more than 4 months of the year </t>
  </si>
  <si>
    <t>An artificial body of water originally created for the purposes of navigation, whether it is currently navigable or not.</t>
  </si>
  <si>
    <t>As defined by the Flood and Water Management Act 2010. A covered channel or pipe designed to prevent the obstruction of a watercourse or drainage path by an artificial construction.</t>
  </si>
  <si>
    <t>Lakes - Aquifer fed naturally fluctuating waterbodies
Lakes - Ornamental lake or pond [Use this condition sheet for Ornamental lakes, or use Pond condition sheet for Ornamental ponds and pools]
Lakes - High alkalinity lakes
Lakes - Low alkalinity lakes
Lakes - Marl lakes
Lakes - Moderate alkalinity lakes
Lakes - Peat lakes
Lakes - Reservoirs
Lakes - Temporary lakes ponds and pools (H3170) [Use this condition sheet for Temporary lakes, or use Pond condition sheet for Temporary ponds and pools]</t>
  </si>
  <si>
    <t>Condition Sheet: WOOD-PASTURE AND PARKLAND Habitat Type</t>
  </si>
  <si>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</si>
  <si>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</si>
  <si>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</si>
  <si>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t>Condition Sheet: GRASSLAND Habitat Type (medium, high and very high distinctiveness)</t>
  </si>
  <si>
    <t>Game bird mix strips and corners;
Game bird mix fields</t>
  </si>
  <si>
    <t>Passes 5 or 6 criteria
OR
Passes 7 criteria but fails criterion A</t>
  </si>
  <si>
    <t>Cover of scrub and scattered trees are less than 10%.</t>
  </si>
  <si>
    <t xml:space="preserve">Cover of bare ground is less than 5%. </t>
  </si>
  <si>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ground cover.</t>
    </r>
  </si>
  <si>
    <r>
      <t xml:space="preserve">Results for habitats requiring assessment of 7 criteria - core criteria and additional criterion specified for habitat type </t>
    </r>
    <r>
      <rPr>
        <sz val="11"/>
        <rFont val="Aerial"/>
      </rPr>
      <t>(all habitat types except Depression on peat substrates (H7150) and Oceanic valley mire [1] (D2.1):</t>
    </r>
  </si>
  <si>
    <r>
      <t>Plant species are mostly native. If non-native species are present, they should not be detrimental to the habitat or native wildlife</t>
    </r>
    <r>
      <rPr>
        <vertAlign val="superscript"/>
        <sz val="11"/>
        <rFont val="Aerial"/>
      </rPr>
      <t>4</t>
    </r>
    <r>
      <rPr>
        <sz val="11"/>
        <rFont val="Aerial"/>
      </rPr>
      <t>.</t>
    </r>
  </si>
  <si>
    <t>• Passes all 3 core criteria; 
AND
• Meets the requirements for Good condition within criterion C.</t>
  </si>
  <si>
    <t>• Passes 2 of 3 core criteria; 
OR
• Passes 3 of 3 core criteria but does not meet the requirements for Good condition within criterion C.</t>
  </si>
  <si>
    <t>• Passes all 3 core criteria; 
AND
• Meets the requirements for Good condition within criterion C; 
AND
• Passes additional criterion relevant to specific habitat type (F or G).</t>
  </si>
  <si>
    <t>• Passes 2 or 3 of 4 criteria; 
OR
• Passes 4 of 4 criteria but does not meet the requirements for Good condition within criterion C.</t>
  </si>
  <si>
    <r>
      <t xml:space="preserve">Results for </t>
    </r>
    <r>
      <rPr>
        <b/>
        <sz val="11"/>
        <rFont val="Aerial"/>
      </rPr>
      <t>Green roofs</t>
    </r>
    <r>
      <rPr>
        <sz val="11"/>
        <rFont val="Aerial"/>
      </rPr>
      <t xml:space="preserve"> (requiring assessment of 4 criteria only - core criteria plus additional criterion specified for habitat type):</t>
    </r>
  </si>
  <si>
    <t>• Passes 3 or 4 of 5 criteria; 
OR
• Passes 5 of 5 criteria but does not meet the requirements for Good condition within criterion C.</t>
  </si>
  <si>
    <t xml:space="preserve">• Passes all 3 core criteria; 
AND
• Meets the requirements for Good condition within criterion C; 
AND
• Passes all additional criteria relevant to specific habitat type (Group D or Group E)  </t>
  </si>
  <si>
    <t>• Passes 2 or fewer of 5 criteria.</t>
  </si>
  <si>
    <t>Passes 6 to 8 criteria</t>
  </si>
  <si>
    <t>Results for woodland ponds which require assessment of 7 core criteria</t>
  </si>
  <si>
    <t xml:space="preserve">Passes 4 or 5 criteria; 
OR
Passes 6 or 7 criteria but fails an essential criterion. </t>
  </si>
  <si>
    <t>Passes 2 or fewer criteria; 
OR 
Passes 3 or 4 criteria excluding criterion A and F.</t>
  </si>
  <si>
    <t>Acid Grassland types (Result out of 5 criteria)</t>
  </si>
  <si>
    <t>Non-acid grassland types (Result out of 6 criteria)</t>
  </si>
  <si>
    <t>Passes 5 or 6 criteria, including essential criterion A and additional criterion F.</t>
  </si>
  <si>
    <t>Passes 5 or 6 criteria; 
OR
Passes 7 criteria excluding essential criterion A</t>
  </si>
  <si>
    <t>Urban - Unvegetated garden</t>
  </si>
  <si>
    <t>Coastal saltmarsh - Saltmarshes and saline reedbeds</t>
  </si>
  <si>
    <t>Coastal saltmarsh - Artificial saltmarshes and saline reedbeds</t>
  </si>
  <si>
    <t>Wetland - Fens (upland and lowland)</t>
  </si>
  <si>
    <t>Saltmarshes and saline reedbeds
Artificial saltmarshes and saline reedbeds</t>
  </si>
  <si>
    <t>Intertidal hard structures - Artificial hard structures</t>
  </si>
  <si>
    <t>Intertidal hard structures - Artificial features of hard structures</t>
  </si>
  <si>
    <t>Intertidal hard structures - Artificial hard structures
Intertidal hard structures - Artificial features of hard structures
Intertidal hard structures - Artificial hard structures with integrated greening of grey infrastructure (IGGI)</t>
  </si>
  <si>
    <t>See the Biodiversity Metric 4.0 User Guide Section 9. 
Each attribute is assigned to one of five functional groups (A – E) and the condition of a hedgerow is assessed according to the number of attributes from these functional groups which pass or fail the ‘favourable condition’ criteria.</t>
  </si>
  <si>
    <t>See the Biodiversity Metric 4.0 Technical Annex 2 and the below:</t>
  </si>
  <si>
    <t>See the Biodiversity Metric 4.0 Technical Annex 2.</t>
  </si>
  <si>
    <r>
      <t>See the Biodiversity Metric 4.0 User Guide Section 9.
This assessment is based on the Hedgerow Survey Handbook</t>
    </r>
    <r>
      <rPr>
        <vertAlign val="superscript"/>
        <sz val="11"/>
        <rFont val="Aerial"/>
      </rPr>
      <t>1</t>
    </r>
    <r>
      <rPr>
        <sz val="11"/>
        <rFont val="Aerial"/>
      </rPr>
      <t>. For further clarifications please refer to the Handbook.  
Where ancient and veteran trees are present within the line of trees, see Footnote 2 for standing advice.</t>
    </r>
  </si>
  <si>
    <t>a)    Condition assessments must be undertaken by a competent person, as defined in the Biodiversity Metric 4.0 User Guide.</t>
  </si>
  <si>
    <r>
      <t xml:space="preserve">►Some habitats are allocated a fixed condition score in the metric and do not require a condition assessment for the metric to be completed. For certain low and medium distinctiveness habitats there is a fixed option in the metric - </t>
    </r>
    <r>
      <rPr>
        <i/>
        <sz val="11"/>
        <rFont val="Arial"/>
        <family val="2"/>
      </rPr>
      <t>'Condition Assessment N/A'</t>
    </r>
    <r>
      <rPr>
        <sz val="11"/>
        <rFont val="Arial"/>
        <family val="2"/>
      </rPr>
      <t xml:space="preserve">; for very low distinctiveness habitats the fixed option is </t>
    </r>
    <r>
      <rPr>
        <i/>
        <sz val="11"/>
        <rFont val="Arial"/>
        <family val="2"/>
      </rPr>
      <t>'N/A - Other'</t>
    </r>
    <r>
      <rPr>
        <sz val="11"/>
        <rFont val="Arial"/>
        <family val="2"/>
      </rPr>
      <t>.</t>
    </r>
  </si>
  <si>
    <r>
      <t xml:space="preserve">See </t>
    </r>
    <r>
      <rPr>
        <b/>
        <sz val="11"/>
        <color rgb="FF000000"/>
        <rFont val="Arial"/>
        <family val="2"/>
      </rPr>
      <t>SELECTING CONDITION SHEET</t>
    </r>
    <r>
      <rPr>
        <sz val="11"/>
        <color rgb="FF000000"/>
        <rFont val="Arial"/>
        <family val="2"/>
      </rPr>
      <t xml:space="preserve"> tab which lists the habitat types found in the metric and indicates which condition sheet should be used for each habitat type. Some condition sheets are unique to a single habitat type; others cover a range of habitat types within the same broad habitat category.</t>
    </r>
  </si>
  <si>
    <t xml:space="preserve">h) Record any survey limitations on the condition sheet, such as access restrictions or timing restrictions. If survey limitations prevent any criteria from being confidently and accurately assessed, adopt a precautionary approach when passing or failing criteria. Ensure any constraints are made clear in the 'Assessor's comments' box in the metric and associated reporting: </t>
  </si>
  <si>
    <t>Step 1: Considerations before assessing condition</t>
  </si>
  <si>
    <t>c) If a habitat parcel is failing all criteria, it may be that the habitat type has been recorded incorrectly and the wrong condition sheet is being used. Assessors should refer to the habitat description links at the top of the condition sheet to ensure that the habitat type is correctly identified.</t>
  </si>
  <si>
    <t>Step 3: Using condition sheets (Tabs 1-25)</t>
  </si>
  <si>
    <t>g) Any relevant evidence for passing or failing criteria, or for a particular score, should be captured within the habitat survey target notes and or by taking photographs. Photographs and target notes should be referenced on the condition sheet.</t>
  </si>
  <si>
    <t xml:space="preserve">a) Only choose one condition sheet per habitat type. Once the condition sheet has been chosen, the condition assessment can be carried out on relevant sheets A or B, which are the same except that for A - information for one habitat parcel can be recorded, whereas for B - information for up to 10 habitat parcels can be recorded. Each condition sheet is set to print at A4 and can be used as a paper form. </t>
  </si>
  <si>
    <t xml:space="preserve">b) Assess the habitat parcel against each condition assessment criterion, recording a ‘pass’ or ‘fail’ for each criterion assessed, unless otherwise directed by categories available on the sheet. </t>
  </si>
  <si>
    <r>
      <t xml:space="preserve">b)    Assessors must have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These may be either digital or hard copies. </t>
    </r>
  </si>
  <si>
    <r>
      <t xml:space="preserve">c)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tab). Most (but not all) metric terrestrial habitat types are equivalent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r>
  </si>
  <si>
    <t xml:space="preserve">i)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</si>
  <si>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They should only be applied through application of professional judgement, and sound ecological evidence must be provided to justify the use of these categories. If used, these categories can only be used to adjust the results of a standard metric condition assessment one condition category above or below its result. For example, you cannot go from a standard outcome of ‘Poor’ to an adjustment to ‘Fairly Good' (nor from ‘Good’ to ‘Fairly Poor’). </t>
  </si>
  <si>
    <t xml:space="preserve">The condition assessment survey is a good opportunity to identify any potential opportunities for habitat restoration or enhancement. Note potential opportunities for these within the condition sheet.  </t>
  </si>
  <si>
    <r>
      <rPr>
        <u/>
        <sz val="11"/>
        <rFont val="Arial"/>
        <family val="2"/>
      </rPr>
      <t xml:space="preserve">Using the 'Woodland' condition sheet
</t>
    </r>
    <r>
      <rPr>
        <sz val="11"/>
        <rFont val="Arial"/>
        <family val="2"/>
      </rPr>
      <t xml:space="preserve">
The Woodland condition sheet has been adapted from the ‘Woodland Condition Survey’ developed by the England Woodland Biodiversity Group (EWBG). All supplementary information needed to complete a Woodland condition assessment for the purpose of the metric is provided within the Woodland condition sheet.  
Instead of allocating a pass or fail to each criterion, each of the criteria within the woodland condition sheets are allocated a score. These scores are summed, and the total sum is used to assign a final condition score.  </t>
    </r>
  </si>
  <si>
    <r>
      <rPr>
        <u/>
        <sz val="11"/>
        <rFont val="Arial"/>
        <family val="2"/>
      </rPr>
      <t xml:space="preserve">Using the 'Lakes' condition sheet
</t>
    </r>
    <r>
      <rPr>
        <sz val="11"/>
        <rFont val="Arial"/>
        <family val="2"/>
      </rPr>
      <t xml:space="preserve">
The Freshwater Biological Association’s ‘Habitat Naturalness Assessment’ (HNA) is used to assess the condition of a lake. All supplementary information needed to complete a HNA is provided within the Lake condition sheet. 
The average of the HNA scores is used to assign a final condition score.  </t>
    </r>
  </si>
  <si>
    <r>
      <rPr>
        <u/>
        <sz val="11"/>
        <rFont val="Arial"/>
        <family val="2"/>
      </rPr>
      <t>Using the 'Coastal' and 'Intertidal' habitat condition sheets</t>
    </r>
    <r>
      <rPr>
        <sz val="11"/>
        <rFont val="Arial"/>
        <family val="2"/>
      </rPr>
      <t xml:space="preserve">
For most coastal and intertidal habitats, instead of allocating a 'pass' or 'fail' to each criterion, each of the criteria within the condition sheets are allocated a score. These scores are summed, and the total sum is used to assign a final condition score.  </t>
    </r>
  </si>
  <si>
    <r>
      <rPr>
        <u/>
        <sz val="11"/>
        <color rgb="FF000000"/>
        <rFont val="Arial"/>
        <family val="2"/>
      </rPr>
      <t xml:space="preserve">Using the 'Hedgerow' condition sheet
</t>
    </r>
    <r>
      <rPr>
        <sz val="11"/>
        <color rgb="FF000000"/>
        <rFont val="Arial"/>
        <family val="2"/>
      </rPr>
      <t xml:space="preserve">
The condition sheet for hedgerows has been adapted from the Defra Hedgerow Survey Handbook. All supplementary information needed to complete a hedgerow condition assessment is provided within the Hedgerow condition sheet.
Each condition criterion is assigned to one of five functional groups. The condition of a hedgerow is assessed according to the number of criteria passed within these functional groups. </t>
    </r>
  </si>
  <si>
    <t>d)    The location and extent of the habitat parcel(s) to be assessed must be mapped, either on digital or paper maps. Following conditon assessment, mapped habitat parcels should be split according to their condition.</t>
  </si>
  <si>
    <t>Instructions</t>
  </si>
  <si>
    <t>Habitat Definitions</t>
  </si>
  <si>
    <t>Links to habitat classification systems used by the Biodiversity Metric 4.0 are below:</t>
  </si>
  <si>
    <t>Tips on using the table below:</t>
  </si>
  <si>
    <t>Other definition or notes</t>
  </si>
  <si>
    <t>Biodiversity Metric 4.0 broad habitat</t>
  </si>
  <si>
    <t>Biodiversity Metric 4.0 habitat</t>
  </si>
  <si>
    <t>On-site or off-site</t>
  </si>
  <si>
    <t>Site name and location</t>
  </si>
  <si>
    <t>Criterion passed (Yes or No)</t>
  </si>
  <si>
    <t>Notes (such as justification)</t>
  </si>
  <si>
    <t xml:space="preserve">Attributes and functional groupings (A, B, C, D and E) </t>
  </si>
  <si>
    <t xml:space="preserve">Criteria - the minimum requirements for ‘favourable condition’ </t>
  </si>
  <si>
    <r>
      <t>Native scrub is present with a variety of heights, widths, shapes and species compositions - as planted or naturally-established individual plants, or clumps of trees or shrubs</t>
    </r>
    <r>
      <rPr>
        <vertAlign val="superscript"/>
        <sz val="11"/>
        <rFont val="Arial"/>
        <family val="2"/>
      </rPr>
      <t>2</t>
    </r>
    <r>
      <rPr>
        <sz val="11"/>
        <rFont val="Arial"/>
        <family val="2"/>
      </rPr>
      <t xml:space="preserve">. </t>
    </r>
  </si>
  <si>
    <r>
      <t>Native scrub is present with a variety of heights, widths, shapes and species compositions - as planted or naturally established individual plants, or clumps of trees or shrubs</t>
    </r>
    <r>
      <rPr>
        <vertAlign val="superscript"/>
        <sz val="11"/>
        <rFont val="Arial"/>
        <family val="2"/>
      </rPr>
      <t>2</t>
    </r>
    <r>
      <rPr>
        <sz val="11"/>
        <rFont val="Arial"/>
        <family val="2"/>
      </rPr>
      <t xml:space="preserve">. </t>
    </r>
  </si>
  <si>
    <t>There is no evidence of recent adverse impact on tree health by human activities, livestock, wild animals, pests or diseases (this excludes veteran features valuable for wildlife). 
For example, no evidence of poaching, damage from machinery use or storage, ground compaction, grazing damage to bark and roots, competition or shading from surrounding trees.</t>
  </si>
  <si>
    <t>Ground cover is subject to an appropriate management regime providing structural diversity for vertebrates and invertebrates, which is not being or threatened by infill of trees and scrub by natural establishment or forestry plantation, native or non-native. See Footnote 4 for details.</t>
  </si>
  <si>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
Footnote 3</t>
    </r>
    <r>
      <rPr>
        <sz val="11"/>
        <rFont val="Arial"/>
        <family val="2"/>
      </rPr>
      <t xml:space="preserve"> - According to the relative abundance DAFOR scale – Dominant, Abundant, Frequent, Occasional or Rare.
</t>
    </r>
    <r>
      <rPr>
        <b/>
        <sz val="11"/>
        <rFont val="Arial"/>
        <family val="2"/>
      </rPr>
      <t xml:space="preserve">
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blocks; moreover, splitting a habitat into parcels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</si>
  <si>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Footnote 3 </t>
    </r>
    <r>
      <rPr>
        <sz val="11"/>
        <rFont val="Arial"/>
        <family val="2"/>
      </rPr>
      <t xml:space="preserve">- According to the relative abundance DAFOR scale – Dominant, Abundant, Frequent, Occasional or Rare.
</t>
    </r>
    <r>
      <rPr>
        <b/>
        <sz val="11"/>
        <rFont val="Arial"/>
        <family val="2"/>
      </rPr>
      <t>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parcels; moreover, splitting a habitat into blocks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 xml:space="preserve">Hyacinthoides hispanica </t>
    </r>
    <r>
      <rPr>
        <sz val="11"/>
        <rFont val="Arial"/>
        <family val="2"/>
      </rPr>
      <t xml:space="preserve">and hybrid bluebells </t>
    </r>
    <r>
      <rPr>
        <i/>
        <sz val="11"/>
        <rFont val="Arial"/>
        <family val="2"/>
      </rPr>
      <t>Hyacinthoides x massartiana</t>
    </r>
    <r>
      <rPr>
        <sz val="11"/>
        <rFont val="Arial"/>
        <family val="2"/>
      </rPr>
      <t>. There may be additional relevant species local to the region and or site.</t>
    </r>
  </si>
  <si>
    <r>
      <t>There is an absence of invasive non-native plant species</t>
    </r>
    <r>
      <rPr>
        <vertAlign val="superscript"/>
        <sz val="11"/>
        <rFont val="Arial"/>
        <family val="2"/>
      </rPr>
      <t>5</t>
    </r>
    <r>
      <rPr>
        <sz val="11"/>
        <rFont val="Arial"/>
        <family val="2"/>
      </rPr>
      <t xml:space="preserve"> (as listed on Schedule 9 of WCA</t>
    </r>
    <r>
      <rPr>
        <vertAlign val="superscript"/>
        <sz val="11"/>
        <rFont val="Arial"/>
        <family val="2"/>
      </rPr>
      <t>6</t>
    </r>
    <r>
      <rPr>
        <sz val="11"/>
        <rFont val="Arial"/>
        <family val="2"/>
      </rPr>
      <t>), and species indicative of sub-optimal condition</t>
    </r>
    <r>
      <rPr>
        <vertAlign val="superscript"/>
        <sz val="11"/>
        <rFont val="Arial"/>
        <family val="2"/>
      </rPr>
      <t>7</t>
    </r>
    <r>
      <rPr>
        <sz val="11"/>
        <rFont val="Arial"/>
        <family val="2"/>
      </rPr>
      <t xml:space="preserve"> make up less than 5% cover (this excludes ancient and veteran trees).</t>
    </r>
  </si>
  <si>
    <r>
      <t>Presence of ancient and or veteran trees</t>
    </r>
    <r>
      <rPr>
        <vertAlign val="superscript"/>
        <sz val="11"/>
        <rFont val="Arial"/>
        <family val="2"/>
      </rPr>
      <t>1</t>
    </r>
    <r>
      <rPr>
        <sz val="11"/>
        <rFont val="Arial"/>
        <family val="2"/>
      </rPr>
      <t xml:space="preserve">. 
</t>
    </r>
    <r>
      <rPr>
        <b/>
        <sz val="11"/>
        <rFont val="Arial"/>
        <family val="2"/>
      </rPr>
      <t>NB - this criterion is essential for achieving Good condition.</t>
    </r>
  </si>
  <si>
    <r>
      <t>21 - 40% of woodland has areas of temporary open space</t>
    </r>
    <r>
      <rPr>
        <vertAlign val="superscript"/>
        <sz val="11"/>
        <rFont val="Arial"/>
        <family val="2"/>
      </rPr>
      <t>6</t>
    </r>
    <r>
      <rPr>
        <sz val="11"/>
        <rFont val="Arial"/>
        <family val="2"/>
      </rPr>
      <t>.</t>
    </r>
  </si>
  <si>
    <r>
      <t>50 - 80% of canopy trees and 50 - 80% of understory shrubs are native</t>
    </r>
    <r>
      <rPr>
        <vertAlign val="superscript"/>
        <sz val="11"/>
        <rFont val="Arial"/>
        <family val="2"/>
      </rPr>
      <t>5</t>
    </r>
    <r>
      <rPr>
        <sz val="11"/>
        <rFont val="Arial"/>
        <family val="2"/>
      </rPr>
      <t>.</t>
    </r>
  </si>
  <si>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</si>
  <si>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11% to 25% tree mortality and or crown dieback or low-risk pest or disease present</t>
    </r>
    <r>
      <rPr>
        <vertAlign val="superscript"/>
        <sz val="11"/>
        <rFont val="Arial"/>
        <family val="2"/>
      </rPr>
      <t>9</t>
    </r>
    <r>
      <rPr>
        <sz val="11"/>
        <rFont val="Arial"/>
        <family val="2"/>
      </rPr>
      <t>.</t>
    </r>
  </si>
  <si>
    <r>
      <t>Three or more storeys across all survey plots, or a complex woodland</t>
    </r>
    <r>
      <rPr>
        <vertAlign val="superscript"/>
        <sz val="11"/>
        <rFont val="Arial"/>
        <family val="2"/>
      </rPr>
      <t>11</t>
    </r>
    <r>
      <rPr>
        <sz val="11"/>
        <rFont val="Arial"/>
        <family val="2"/>
      </rPr>
      <t>.</t>
    </r>
  </si>
  <si>
    <r>
      <t>50% of all survey plots within the woodland parcel have deadwood, such as standing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</si>
  <si>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</si>
  <si>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deadwood, large dead branches and or stems, stubs and stumps, or an abundance of small cavities</t>
    </r>
    <r>
      <rPr>
        <vertAlign val="superscript"/>
        <sz val="11"/>
        <rFont val="Arial"/>
        <family val="2"/>
      </rPr>
      <t>13</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</si>
  <si>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</si>
  <si>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More than 1 hectare of nutrient enrichment and or more than 20% of woodland area has damaged ground</t>
    </r>
    <r>
      <rPr>
        <vertAlign val="superscript"/>
        <sz val="11"/>
        <rFont val="Arial"/>
        <family val="2"/>
      </rPr>
      <t>14</t>
    </r>
    <r>
      <rPr>
        <sz val="11"/>
        <rFont val="Arial"/>
        <family val="2"/>
      </rPr>
      <t>.</t>
    </r>
  </si>
  <si>
    <r>
      <t>50 - 80% of canopy trees and 50 - 80% of understory shrubs are native</t>
    </r>
    <r>
      <rPr>
        <vertAlign val="superscript"/>
        <sz val="11"/>
        <rFont val="Aerial"/>
      </rPr>
      <t>5</t>
    </r>
    <r>
      <rPr>
        <sz val="11"/>
        <rFont val="Aerial"/>
      </rPr>
      <t>.</t>
    </r>
  </si>
  <si>
    <r>
      <t>21 - 40% of woodland has areas of temporary open space</t>
    </r>
    <r>
      <rPr>
        <vertAlign val="superscript"/>
        <sz val="11"/>
        <rFont val="Aerial"/>
      </rPr>
      <t>6</t>
    </r>
    <r>
      <rPr>
        <sz val="11"/>
        <rFont val="Aerial"/>
      </rPr>
      <t>.</t>
    </r>
  </si>
  <si>
    <r>
      <t>All three classes present in woodland</t>
    </r>
    <r>
      <rPr>
        <vertAlign val="superscript"/>
        <sz val="11"/>
        <rFont val="Aerial"/>
      </rPr>
      <t>8</t>
    </r>
    <r>
      <rPr>
        <sz val="11"/>
        <rFont val="Aerial"/>
      </rPr>
      <t>; trees 4 - 7 cm Diameter at Breast Height (DBH), saplings and seedlings or advanced coppice regrowth.</t>
    </r>
  </si>
  <si>
    <r>
      <t>50% of all survey plots within the woodland parcel have deadwood, such as standing deadwood, large dead branches and or stems, branch stubs and stumps, or an abundance of small cavities</t>
    </r>
    <r>
      <rPr>
        <vertAlign val="superscript"/>
        <sz val="11"/>
        <rFont val="Aerial"/>
      </rPr>
      <t>13</t>
    </r>
    <r>
      <rPr>
        <sz val="11"/>
        <rFont val="Aerial"/>
      </rPr>
      <t>.</t>
    </r>
  </si>
  <si>
    <r>
      <t>Between 25% and 50% of all survey plots within the woodland parcel have deadwood, such as standing deadwood, large dead branches and or stems, stubs and stumps, or an abundance of small cavities</t>
    </r>
    <r>
      <rPr>
        <vertAlign val="superscript"/>
        <sz val="11"/>
        <rFont val="Aerial"/>
      </rPr>
      <t>13</t>
    </r>
    <r>
      <rPr>
        <sz val="11"/>
        <rFont val="Aerial"/>
      </rPr>
      <t>.</t>
    </r>
  </si>
  <si>
    <r>
      <t>Less than 25% of all survey plots within the woodland parcel have deadwood, such as standing deadwood, large dead branches and or stems, stubs and stumps, or an abundance of small cavities</t>
    </r>
    <r>
      <rPr>
        <vertAlign val="superscript"/>
        <sz val="11"/>
        <rFont val="Aerial"/>
      </rPr>
      <t>13</t>
    </r>
    <r>
      <rPr>
        <sz val="11"/>
        <rFont val="Aerial"/>
      </rPr>
      <t>.</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</si>
  <si>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</si>
  <si>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</si>
  <si>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10 - 20% of woodland has areas of temporary open space</t>
    </r>
    <r>
      <rPr>
        <vertAlign val="superscript"/>
        <sz val="11"/>
        <rFont val="Aerial"/>
      </rPr>
      <t>6.</t>
    </r>
    <r>
      <rPr>
        <sz val="11"/>
        <rFont val="Aerial"/>
      </rPr>
      <t xml:space="preserve"> 
Unless woodland is &lt;10ha, in which case 0 - 20% temporary open space is permitted</t>
    </r>
    <r>
      <rPr>
        <vertAlign val="superscript"/>
        <sz val="11"/>
        <rFont val="Aerial"/>
      </rPr>
      <t>7</t>
    </r>
    <r>
      <rPr>
        <sz val="11"/>
        <rFont val="Aerial"/>
      </rPr>
      <t>.</t>
    </r>
  </si>
  <si>
    <r>
      <t>Less than 1 hectare in total of nutrient enrichment across woodland area and or less than 20% of woodland area has damaged ground</t>
    </r>
    <r>
      <rPr>
        <vertAlign val="superscript"/>
        <sz val="11"/>
        <rFont val="Aerial"/>
      </rPr>
      <t>14</t>
    </r>
    <r>
      <rPr>
        <sz val="11"/>
        <rFont val="Aerial"/>
      </rPr>
      <t>.</t>
    </r>
  </si>
  <si>
    <r>
      <t>More than 1 hectare of nutrient enrichment and or more than 20% of woodland area has damaged ground</t>
    </r>
    <r>
      <rPr>
        <vertAlign val="superscript"/>
        <sz val="11"/>
        <rFont val="Aerial"/>
      </rPr>
      <t>14</t>
    </r>
    <r>
      <rPr>
        <sz val="11"/>
        <rFont val="Aerial"/>
      </rPr>
      <t>.</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</si>
  <si>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</si>
  <si>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</si>
  <si>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t>See the Biodiversity Metric 4.0 User Guide for Floodplain wetland mosaic and coastal and floodplain grazing marsh (CFGM). For CFGM also see the below:</t>
  </si>
  <si>
    <r>
      <t xml:space="preserve">The water table is at, or near the surface throughout the year - this could be open water or saturation of soil at the surface. There is no artificial drainage, unless specifically to maintain water levels as specified above.
</t>
    </r>
    <r>
      <rPr>
        <b/>
        <sz val="11"/>
        <rFont val="Aerial"/>
      </rPr>
      <t>Note - this criterion is essential for achieving Good condition.</t>
    </r>
  </si>
  <si>
    <r>
      <t>The parcel is a good representation of the wetland habitat type it has been identified as, based on its UKHab description - as in, the appearance and composition of the vegetation closely matches the characteristics of the specific habitat type.
Indicator species for the specific wetland habitat type</t>
    </r>
    <r>
      <rPr>
        <vertAlign val="superscript"/>
        <sz val="11"/>
        <rFont val="Aerial"/>
      </rPr>
      <t>1</t>
    </r>
    <r>
      <rPr>
        <sz val="11"/>
        <rFont val="Aerial"/>
      </rPr>
      <t xml:space="preserve"> listed by UKHab are consistently present. </t>
    </r>
  </si>
  <si>
    <t>The water supplies (groundwater, surface water and or rainwater) to the wetland are of good water quality, with clear water (low turbidity) indicating no obvious signs of pollution.</t>
  </si>
  <si>
    <t xml:space="preserve">No more than 25% of the habitat area has a continuous cover of litter (such as dead vegetation) preventing regeneration. </t>
  </si>
  <si>
    <r>
      <t xml:space="preserve">The reedbed has a diverse structure with between 60 and 80% reeds </t>
    </r>
    <r>
      <rPr>
        <i/>
        <sz val="11"/>
        <rFont val="Aerial"/>
      </rPr>
      <t>Phragmites australis</t>
    </r>
    <r>
      <rPr>
        <sz val="11"/>
        <rFont val="Aerial"/>
      </rPr>
      <t>. Other areas may include open water (at least 10%), species-rich fen and or wet woodland.</t>
    </r>
  </si>
  <si>
    <t>All ditches recorded within the habitat achieve Good condition as assessed using the Ditch condition sheet.
Note – do not record ditches which are part of the Floodplain wetland mosaic and CFGM habitat within the Watercourse module.</t>
  </si>
  <si>
    <t>Essential criterion achieved (required for Good condition) Yes or No:</t>
  </si>
  <si>
    <t>•	Passes 5 or 6 core criteria, including criterion A.</t>
  </si>
  <si>
    <t>•	Passes 3 or 4 core criteria; 
OR 
•	Passes 5 core criteria but fails criterion A.</t>
  </si>
  <si>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</si>
  <si>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</si>
  <si>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r>
      <rPr>
        <b/>
        <sz val="11"/>
        <rFont val="Aerial"/>
      </rPr>
      <t>Footnote 1</t>
    </r>
    <r>
      <rPr>
        <sz val="11"/>
        <rFont val="Aerial"/>
      </rPr>
      <t xml:space="preserve"> - For fens, specify what fen type is present using base-status and trophic status - alkaline, neutral, or acidic; eutrophic, mesotrophic or oligotrophic.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Footnote 6</t>
    </r>
    <r>
      <rPr>
        <sz val="11"/>
        <rFont val="Aerial"/>
      </rPr>
      <t xml:space="preserve"> - 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There may be additional relevant species local to the region and or site.</t>
    </r>
  </si>
  <si>
    <r>
      <rPr>
        <b/>
        <sz val="11"/>
        <rFont val="Aerial"/>
      </rPr>
      <t>Footnote 1</t>
    </r>
    <r>
      <rPr>
        <sz val="11"/>
        <rFont val="Aerial"/>
      </rPr>
      <t xml:space="preserve"> - For fens, specify what fen type is present using base-status and trophic status - alkaline, neutral, or acidic; eutrophic, mesotrophic or oligotrophic.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Footnote 6</t>
    </r>
    <r>
      <rPr>
        <sz val="11"/>
        <rFont val="Aerial"/>
      </rPr>
      <t xml:space="preserve"> - 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There may be additional relevant species local to the region and or site.</t>
    </r>
  </si>
  <si>
    <t>See Biodiversity Metric 4.0 User Guide for green roofs and UK Habitat Classification (UKHab) for other habitats:</t>
  </si>
  <si>
    <t>Vegetation structure is varied, providing opportunities for vertebrates and invertebrates to live, eat and breed. A single structural habitat component or vegetation type does not account for more than 80% of the total habitat area.</t>
  </si>
  <si>
    <r>
      <t>Invasive non-native plant species (listed on Schedule 9 of WCA</t>
    </r>
    <r>
      <rPr>
        <vertAlign val="superscript"/>
        <sz val="11"/>
        <rFont val="Aerial"/>
      </rPr>
      <t>1</t>
    </r>
    <r>
      <rPr>
        <sz val="11"/>
        <rFont val="Aerial"/>
      </rPr>
      <t>) and others which are to the detriment of native wildlife (using professional judgement)</t>
    </r>
    <r>
      <rPr>
        <vertAlign val="superscript"/>
        <sz val="11"/>
        <rFont val="Aerial"/>
      </rPr>
      <t>2</t>
    </r>
    <r>
      <rPr>
        <sz val="11"/>
        <rFont val="Aerial"/>
      </rPr>
      <t xml:space="preserve"> cover less than 5% of the total vegetated area</t>
    </r>
    <r>
      <rPr>
        <vertAlign val="superscript"/>
        <sz val="11"/>
        <rFont val="Aerial"/>
      </rPr>
      <t>3</t>
    </r>
    <r>
      <rPr>
        <sz val="11"/>
        <rFont val="Aerial"/>
      </rPr>
      <t xml:space="preserve">. 
</t>
    </r>
    <r>
      <rPr>
        <b/>
        <sz val="11"/>
        <rFont val="Aerial"/>
      </rPr>
      <t>Note - to achieve Good condition, this criterion must be satisfied by a complete absence of invasive non-native species (rather than &lt;5% cover).</t>
    </r>
  </si>
  <si>
    <t>The vegetation is comprised of plant species suited to wetland or riparian situations.</t>
  </si>
  <si>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</si>
  <si>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</si>
  <si>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t>Essential criteria relevant for habitat type achieved (Yes or No)</t>
  </si>
  <si>
    <r>
      <t xml:space="preserve">Results for habitats requiring assessment of 3 core criteria only </t>
    </r>
    <r>
      <rPr>
        <b/>
        <sz val="11"/>
        <rFont val="Aerial"/>
      </rPr>
      <t>(all listed urban habitats except Open mosaic habitat on previously developed land, Bioswale, SuDS and Green roofs)</t>
    </r>
    <r>
      <rPr>
        <sz val="11"/>
        <rFont val="Aerial"/>
      </rPr>
      <t>:</t>
    </r>
  </si>
  <si>
    <r>
      <t>Results for</t>
    </r>
    <r>
      <rPr>
        <b/>
        <sz val="11"/>
        <rFont val="Aerial"/>
      </rPr>
      <t xml:space="preserve"> Open mosaic habitat on previously developed land, Bioswale or SuDS</t>
    </r>
    <r>
      <rPr>
        <sz val="11"/>
        <rFont val="Aerial"/>
      </rPr>
      <t xml:space="preserve"> (requiring assessment of 5 criteria - core criteria plus additional criteria specified for habitat type): </t>
    </r>
  </si>
  <si>
    <r>
      <t>Results for</t>
    </r>
    <r>
      <rPr>
        <b/>
        <sz val="11"/>
        <rFont val="Aerial"/>
      </rPr>
      <t xml:space="preserve"> Open mosaic habitat on previously developed land, Bioswale or SuDS</t>
    </r>
    <r>
      <rPr>
        <sz val="11"/>
        <rFont val="Aerial"/>
      </rPr>
      <t xml:space="preserve"> (requiring assessment of 5 criteria  - core criteria plus additional criteria specified for habitat type): </t>
    </r>
  </si>
  <si>
    <r>
      <rPr>
        <sz val="11"/>
        <rFont val="Arial"/>
        <family val="2"/>
      </rPr>
      <t>Where a parcel contains areas of higher distinctiveness habitats within it, then the area of higher distinctiveness habitat must be separated and recorded and assessed as such.</t>
    </r>
    <r>
      <rPr>
        <b/>
        <sz val="11"/>
        <rFont val="Arial"/>
        <family val="2"/>
      </rPr>
      <t xml:space="preserve">
Sparsely vegetated land - Ruderal/Ephemeral
Sparsely vegetated land – Tall forbs
Urban – Allotments
Urban – Biodiverse green roof 
Urban - Bioswale
Urban - Cemeteries and churchyards 
Urban - Facade-bound green wall
Urban - Ground based green wall
Urban - Intensive green roof
Urban - Open mosaic habitats on previously developed land
Urban - Rain garden
Urban - Sustainable drainage system (SuDS)
Urban - Vacant or derelict land 
Urban – Bare ground</t>
    </r>
  </si>
  <si>
    <r>
      <rPr>
        <b/>
        <sz val="11"/>
        <rFont val="Arial"/>
        <family val="2"/>
      </rPr>
      <t>Footnote 1</t>
    </r>
    <r>
      <rPr>
        <sz val="11"/>
        <rFont val="Arial"/>
        <family val="2"/>
      </rPr>
      <t xml:space="preserve"> – Wildlife and Countryside Act 1981 (as amended).
</t>
    </r>
    <r>
      <rPr>
        <b/>
        <sz val="11"/>
        <rFont val="Arial"/>
        <family val="2"/>
      </rPr>
      <t>Footnote 2</t>
    </r>
    <r>
      <rPr>
        <sz val="11"/>
        <rFont val="Arial"/>
        <family val="2"/>
      </rPr>
      <t xml:space="preserve"> – Sources of information about detrimental non-native species can be found on the GB Non-native Species Secretariat (GBNNSS) website: </t>
    </r>
  </si>
  <si>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</si>
  <si>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</si>
  <si>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t>The parcel is a good representation of the sparsely vegetated habitat type it has been identified as, based on its UKHab description - the appearance and composition of the vegetation closely matches the characteristics of the specific habitat type.
Indicator species for the specific sparsely vegetated habitat type listed by UKHab are consistently present.</t>
  </si>
  <si>
    <r>
      <rPr>
        <b/>
        <sz val="11"/>
        <rFont val="Aerial"/>
      </rPr>
      <t>Footnote 1</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2</t>
    </r>
    <r>
      <rPr>
        <sz val="11"/>
        <rFont val="Aerial"/>
      </rPr>
      <t xml:space="preserve"> – Wildlife and Countryside Act 1981 (as amended).
</t>
    </r>
    <r>
      <rPr>
        <b/>
        <sz val="11"/>
        <rFont val="Aerial"/>
      </rPr>
      <t>Footnote 3</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</si>
  <si>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t>For Dunes with sea buckthorn see:</t>
  </si>
  <si>
    <t>Dunes with sea-buckthorn (Dunes with Hippophae rhamnoides) - Special Areas of Conservation (jncc.gov.uk)</t>
  </si>
  <si>
    <t>For other scrub types see:</t>
  </si>
  <si>
    <r>
      <t>The scrub is a good representation of the habitat type it has been identified as, based on its UKHab description (where in its natural range). The appearance and composition of the vegetation closely matches the characteristics of the specific scrub type. 
At least 80% of scrub is native, and there are at least three native woody species</t>
    </r>
    <r>
      <rPr>
        <vertAlign val="superscript"/>
        <sz val="11"/>
        <rFont val="Aerial "/>
      </rPr>
      <t>1</t>
    </r>
    <r>
      <rPr>
        <sz val="11"/>
        <rFont val="Aerial "/>
      </rPr>
      <t xml:space="preserve">, with no single species comprising more than 75% of the cover (except hazel </t>
    </r>
    <r>
      <rPr>
        <i/>
        <sz val="11"/>
        <rFont val="Aerial "/>
      </rPr>
      <t>Corylus avellana</t>
    </r>
    <r>
      <rPr>
        <sz val="11"/>
        <rFont val="Aerial "/>
      </rPr>
      <t xml:space="preserve">, common juniper </t>
    </r>
    <r>
      <rPr>
        <i/>
        <sz val="11"/>
        <rFont val="Aerial "/>
      </rPr>
      <t>Juniperus communis</t>
    </r>
    <r>
      <rPr>
        <sz val="11"/>
        <rFont val="Aerial "/>
      </rPr>
      <t xml:space="preserve">, sea buckthorn </t>
    </r>
    <r>
      <rPr>
        <i/>
        <sz val="11"/>
        <rFont val="Aerial "/>
      </rPr>
      <t>Hippophae rhamnoides</t>
    </r>
    <r>
      <rPr>
        <sz val="11"/>
        <rFont val="Aerial "/>
      </rPr>
      <t xml:space="preserve"> or box </t>
    </r>
    <r>
      <rPr>
        <i/>
        <sz val="11"/>
        <rFont val="Aerial "/>
      </rPr>
      <t>Buxus sempervirens</t>
    </r>
    <r>
      <rPr>
        <sz val="11"/>
        <rFont val="Aerial "/>
      </rPr>
      <t>, which can be up to 100% cover).</t>
    </r>
  </si>
  <si>
    <t>The scrub has a well-developed edge with scattered scrub and tall grassland and or forbs present between the scrub and adjacent habitat.</t>
  </si>
  <si>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Wildlife and Countryside Act 1981 (as amended).
</t>
    </r>
    <r>
      <rPr>
        <b/>
        <sz val="11"/>
        <rFont val="Arial"/>
        <family val="2"/>
      </rPr>
      <t>Footnote 5</t>
    </r>
    <r>
      <rPr>
        <sz val="11"/>
        <rFont val="Arial"/>
        <family val="2"/>
      </rPr>
      <t xml:space="preserve"> - Species indicative of sub-optimal condition for this habitat type may include: non-native conifers, tree-of-heaven </t>
    </r>
    <r>
      <rPr>
        <i/>
        <sz val="11"/>
        <rFont val="Arial"/>
        <family val="2"/>
      </rPr>
      <t>Alianthus altissima</t>
    </r>
    <r>
      <rPr>
        <sz val="11"/>
        <rFont val="Arial"/>
        <family val="2"/>
      </rPr>
      <t xml:space="preserve">,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snowberry </t>
    </r>
    <r>
      <rPr>
        <i/>
        <sz val="11"/>
        <rFont val="Arial"/>
        <family val="2"/>
      </rPr>
      <t>Symphoricarpos</t>
    </r>
    <r>
      <rPr>
        <sz val="11"/>
        <rFont val="Arial"/>
        <family val="2"/>
      </rPr>
      <t xml:space="preserve"> spp.,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buddleia </t>
    </r>
    <r>
      <rPr>
        <i/>
        <sz val="11"/>
        <rFont val="Arial"/>
        <family val="2"/>
      </rPr>
      <t xml:space="preserve">Buddleja </t>
    </r>
    <r>
      <rPr>
        <sz val="11"/>
        <rFont val="Arial"/>
        <family val="2"/>
      </rPr>
      <t xml:space="preserve">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</si>
  <si>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EUNIS -Factsheet for Features of littoral rock (europa.eu)</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</si>
  <si>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</si>
  <si>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</si>
  <si>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</si>
  <si>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</si>
  <si>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</si>
  <si>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</si>
  <si>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rPr>
        <b/>
        <sz val="11"/>
        <rFont val="Arial"/>
        <family val="2"/>
      </rPr>
      <t>Footnote 2</t>
    </r>
    <r>
      <rPr>
        <sz val="11"/>
        <rFont val="Arial"/>
        <family val="2"/>
      </rPr>
      <t xml:space="preserve"> - Details on abundances estimated using SACFOR scale available here: JNCC (No date) </t>
    </r>
    <r>
      <rPr>
        <i/>
        <sz val="11"/>
        <rFont val="Arial"/>
        <family val="2"/>
      </rPr>
      <t>SACFOR abundance scale used for both littoral and sublittoral taxa from 1990 onwards</t>
    </r>
    <r>
      <rPr>
        <sz val="11"/>
        <rFont val="Arial"/>
        <family val="2"/>
      </rPr>
      <t xml:space="preserve"> [online]. Available from: </t>
    </r>
  </si>
  <si>
    <t>Essential criterion achieved (Yes or No)</t>
  </si>
  <si>
    <t>For ponds (non-priority) – see the Biodiversity Metric 4.0 Technical Annex 2.</t>
  </si>
  <si>
    <r>
      <t xml:space="preserve">• Frequently occurring non-native plant species include water fern </t>
    </r>
    <r>
      <rPr>
        <i/>
        <sz val="11"/>
        <rFont val="Aerial"/>
      </rPr>
      <t>Azolla filiculoides</t>
    </r>
    <r>
      <rPr>
        <sz val="11"/>
        <rFont val="Aerial"/>
      </rPr>
      <t xml:space="preserve">, Australian swamp stonecrop </t>
    </r>
    <r>
      <rPr>
        <i/>
        <sz val="11"/>
        <rFont val="Aerial"/>
      </rPr>
      <t>Crassula helmsii</t>
    </r>
    <r>
      <rPr>
        <sz val="11"/>
        <rFont val="Aerial"/>
      </rPr>
      <t xml:space="preserve">, parrot’s feather </t>
    </r>
    <r>
      <rPr>
        <i/>
        <sz val="11"/>
        <rFont val="Aerial"/>
      </rPr>
      <t>Myriophyllum aquaticum</t>
    </r>
    <r>
      <rPr>
        <sz val="11"/>
        <rFont val="Aerial"/>
      </rPr>
      <t xml:space="preserve">, floating pennywort </t>
    </r>
    <r>
      <rPr>
        <i/>
        <sz val="11"/>
        <rFont val="Aerial"/>
      </rPr>
      <t>Hydrocotyle ranunculoides</t>
    </r>
    <r>
      <rPr>
        <sz val="11"/>
        <rFont val="Aerial"/>
      </rPr>
      <t xml:space="preserve"> and Japanese knotweed </t>
    </r>
    <r>
      <rPr>
        <i/>
        <sz val="11"/>
        <rFont val="Aerial"/>
      </rPr>
      <t>Reynoutria japonica</t>
    </r>
    <r>
      <rPr>
        <sz val="11"/>
        <rFont val="Aerial"/>
      </rPr>
      <t xml:space="preserve">, giant hogweed </t>
    </r>
    <r>
      <rPr>
        <i/>
        <sz val="11"/>
        <rFont val="Aerial"/>
      </rPr>
      <t>Heracleum mantegazzianum</t>
    </r>
    <r>
      <rPr>
        <sz val="11"/>
        <rFont val="Aerial"/>
      </rPr>
      <t xml:space="preserve"> (on the bank).
• Frequently occurring non-native animals include signal crayfish </t>
    </r>
    <r>
      <rPr>
        <i/>
        <sz val="11"/>
        <rFont val="Aerial"/>
      </rPr>
      <t>Pacifastacus leniusculus</t>
    </r>
    <r>
      <rPr>
        <sz val="11"/>
        <rFont val="Aerial"/>
      </rPr>
      <t xml:space="preserve">, zebra mussels </t>
    </r>
    <r>
      <rPr>
        <i/>
        <sz val="11"/>
        <rFont val="Aerial"/>
      </rPr>
      <t>Dreissena polymorpha</t>
    </r>
    <r>
      <rPr>
        <sz val="11"/>
        <rFont val="Aerial"/>
      </rPr>
      <t xml:space="preserve">, killer shrimp </t>
    </r>
    <r>
      <rPr>
        <i/>
        <sz val="11"/>
        <rFont val="Aerial"/>
      </rPr>
      <t>Dikerogammarus villosus</t>
    </r>
    <r>
      <rPr>
        <sz val="11"/>
        <rFont val="Aerial"/>
      </rPr>
      <t xml:space="preserve">, demon shrimp </t>
    </r>
    <r>
      <rPr>
        <i/>
        <sz val="11"/>
        <rFont val="Aerial"/>
      </rPr>
      <t>Dikerogammarus haemobaphes</t>
    </r>
    <r>
      <rPr>
        <sz val="11"/>
        <rFont val="Aerial"/>
      </rPr>
      <t xml:space="preserve">, carp </t>
    </r>
    <r>
      <rPr>
        <i/>
        <sz val="11"/>
        <rFont val="Aerial"/>
      </rPr>
      <t>Cyprinus carpio</t>
    </r>
    <r>
      <rPr>
        <sz val="11"/>
        <rFont val="Aerial"/>
      </rPr>
      <t xml:space="preserve">.
</t>
    </r>
    <r>
      <rPr>
        <b/>
        <sz val="11"/>
        <rFont val="Aerial"/>
      </rPr>
      <t>Footnote 4</t>
    </r>
    <r>
      <rPr>
        <sz val="11"/>
        <rFont val="Aerial"/>
      </rPr>
      <t xml:space="preserve"> - If the pond is seasonal (as in, it dries out in most summers) then emergent species alone are likely to be found.</t>
    </r>
  </si>
  <si>
    <t>For ponds (non-priority) –  see the Biodiversity Metric 4.0 Technical Annex 2.</t>
  </si>
  <si>
    <t>There is semi-natural habitat (moderate distinctiveness or above) completely surrounding the pond, for at least 10 m from the pond edge for its entire perimeter.</t>
  </si>
  <si>
    <r>
      <t>Presence of ancient</t>
    </r>
    <r>
      <rPr>
        <vertAlign val="superscript"/>
        <sz val="11"/>
        <rFont val="Arial"/>
        <family val="2"/>
      </rPr>
      <t>1</t>
    </r>
    <r>
      <rPr>
        <sz val="11"/>
        <rFont val="Arial"/>
        <family val="2"/>
      </rPr>
      <t xml:space="preserve"> and or veteran</t>
    </r>
    <r>
      <rPr>
        <vertAlign val="superscript"/>
        <sz val="11"/>
        <rFont val="Arial"/>
        <family val="2"/>
      </rPr>
      <t>1</t>
    </r>
    <r>
      <rPr>
        <sz val="11"/>
        <rFont val="Arial"/>
        <family val="2"/>
      </rPr>
      <t xml:space="preserve"> trees. 
</t>
    </r>
    <r>
      <rPr>
        <b/>
        <sz val="11"/>
        <rFont val="Arial"/>
        <family val="2"/>
      </rPr>
      <t>Note - this criterion is essential for achieving Good condition.</t>
    </r>
  </si>
  <si>
    <r>
      <t xml:space="preserve">Presence of deadwood in or on trees, or on the ground: at least 20% of mature trees have deadwood associated with them. 
Some examples of deadwood are: standing, attached and fallen trees or limbs; dead stems; branches and branch stubs greater than 10 cm diameter; and internal cavities. The types and distribution of deadwood provide a range of habitats suitable to support a wide assemblage of saproxylic invertebrates.
</t>
    </r>
    <r>
      <rPr>
        <b/>
        <sz val="11"/>
        <rFont val="Arial"/>
        <family val="2"/>
      </rPr>
      <t>Note - this criterion is essential for achieving Good condition.</t>
    </r>
  </si>
  <si>
    <t>Less than 5% of fruit trees are smothered by scrub. Small patches of dense scrub and or scattered scrub growing between trees can be beneficial to biodiversity, however these occupy less than 10% of ground cover.</t>
  </si>
  <si>
    <t xml:space="preserve">There is evidence of formative and or restorative pruning to maintain longevity of trees. </t>
  </si>
  <si>
    <t xml:space="preserve">At least 95% of the trees are free from damage caused by humans or animals, for example browsing, bark stripping or rubbing on non-adjusted ties. </t>
  </si>
  <si>
    <t>Essential criteria achieved (required for Good condition - Yes or No)</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</si>
  <si>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</si>
  <si>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Essential criteria achieved (required for good condition - Yes or No)</t>
  </si>
  <si>
    <t>One or more trees has veteran features and or natural ecological niches for vertebrates and invertebrates, such as presence of standing and attached deadwood, cavities, ivy or loose bark.</t>
  </si>
  <si>
    <r>
      <rPr>
        <b/>
        <sz val="11"/>
        <rFont val="Aerial"/>
      </rPr>
      <t>Footnote 1</t>
    </r>
    <r>
      <rPr>
        <sz val="11"/>
        <rFont val="Aerial"/>
      </rPr>
      <t xml:space="preserve"> – Wildlife and Countryside Act 1981 (as amended).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Species indicative of sub-optimal condition for this habitat type include: perennial rye-grass </t>
    </r>
    <r>
      <rPr>
        <i/>
        <sz val="11"/>
        <rFont val="Aerial"/>
      </rPr>
      <t>Lolium perenne</t>
    </r>
    <r>
      <rPr>
        <sz val="11"/>
        <rFont val="Aerial"/>
      </rPr>
      <t xml:space="preserve">, false oat-grass </t>
    </r>
    <r>
      <rPr>
        <i/>
        <sz val="11"/>
        <rFont val="Aerial"/>
      </rPr>
      <t>Arrhenatherum elatius</t>
    </r>
    <r>
      <rPr>
        <sz val="11"/>
        <rFont val="Aerial"/>
      </rPr>
      <t xml:space="preserve">, crested dog’s-tail </t>
    </r>
    <r>
      <rPr>
        <i/>
        <sz val="11"/>
        <rFont val="Aerial"/>
      </rPr>
      <t>Cynosurus cristatus</t>
    </r>
    <r>
      <rPr>
        <sz val="11"/>
        <rFont val="Aerial"/>
      </rPr>
      <t xml:space="preserve">, bramble </t>
    </r>
    <r>
      <rPr>
        <i/>
        <sz val="11"/>
        <rFont val="Aerial"/>
      </rPr>
      <t>Rubus fruticosus</t>
    </r>
    <r>
      <rPr>
        <sz val="11"/>
        <rFont val="Aerial"/>
      </rPr>
      <t xml:space="preserve"> agg.,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ragwort </t>
    </r>
    <r>
      <rPr>
        <i/>
        <sz val="11"/>
        <rFont val="Aerial"/>
      </rPr>
      <t>Jacobaea vulgaris</t>
    </r>
    <r>
      <rPr>
        <sz val="11"/>
        <rFont val="Aerial"/>
      </rPr>
      <t xml:space="preserve">, common nettle </t>
    </r>
    <r>
      <rPr>
        <i/>
        <sz val="11"/>
        <rFont val="Aerial"/>
      </rPr>
      <t>Urtica dioica</t>
    </r>
    <r>
      <rPr>
        <sz val="11"/>
        <rFont val="Aerial"/>
      </rPr>
      <t>, other pernicious perennial species. There may be additional relevant species local to the region and or site.</t>
    </r>
  </si>
  <si>
    <t>Cover of typical emergent pavement flora and clint-top vegetation accounts for at least 25% of total vegetation cover (the area excluding bare rock).</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</si>
  <si>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</si>
  <si>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</si>
  <si>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Artificial structures present, for example groynes, that are impeding the natural movement of sediments or water, affecting more than 25% of the habitat.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</si>
  <si>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</si>
  <si>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t>Litter (when examining a beach strandline, mean high water line or intertidal rocky shore)</t>
  </si>
  <si>
    <r>
      <t xml:space="preserve">TOTAL SCORE 5 - 7 </t>
    </r>
    <r>
      <rPr>
        <sz val="11"/>
        <rFont val="Aerial"/>
      </rPr>
      <t>(0-50%)</t>
    </r>
    <r>
      <rPr>
        <b/>
        <sz val="11"/>
        <rFont val="Aerial"/>
      </rPr>
      <t xml:space="preserve"> = POOR CONDITION</t>
    </r>
  </si>
  <si>
    <r>
      <t>TOTAL SCORE 12 - 15</t>
    </r>
    <r>
      <rPr>
        <sz val="11"/>
        <rFont val="Aerial"/>
      </rPr>
      <t xml:space="preserve"> (75-100%)</t>
    </r>
    <r>
      <rPr>
        <b/>
        <sz val="11"/>
        <rFont val="Aerial"/>
      </rPr>
      <t xml:space="preserve"> = GOOD CONDITION</t>
    </r>
  </si>
  <si>
    <t>More than three different communities of flora or fauna present.</t>
  </si>
  <si>
    <t>Two or three different communities of flora or fauna present.</t>
  </si>
  <si>
    <t>One or no communities of flora or fauna present.</t>
  </si>
  <si>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</si>
  <si>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</si>
  <si>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</si>
  <si>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 xml:space="preserve">Footnote 3 </t>
    </r>
    <r>
      <rPr>
        <sz val="11"/>
        <rFont val="Arial"/>
        <family val="2"/>
      </rPr>
      <t>- Please use the method as set out in Nelms et al (2017) to identify litter m</t>
    </r>
    <r>
      <rPr>
        <vertAlign val="superscript"/>
        <sz val="11"/>
        <rFont val="Arial"/>
        <family val="2"/>
      </rPr>
      <t xml:space="preserve">−1 </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</si>
  <si>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 </t>
    </r>
    <r>
      <rPr>
        <i/>
        <sz val="11"/>
        <rFont val="Arial"/>
        <family val="2"/>
      </rPr>
      <t>Ficopomatus enigmaticus -</t>
    </r>
    <r>
      <rPr>
        <sz val="11"/>
        <rFont val="Arial"/>
        <family val="2"/>
      </rPr>
      <t xml:space="preserve"> Trumpet tube worm
• </t>
    </r>
    <r>
      <rPr>
        <i/>
        <sz val="11"/>
        <rFont val="Arial"/>
        <family val="2"/>
      </rPr>
      <t>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Intertidal mixed sediment A2.4
• </t>
    </r>
    <r>
      <rPr>
        <i/>
        <sz val="11"/>
        <rFont val="Arial"/>
        <family val="2"/>
      </rPr>
      <t>Ficopomatus enigmaticus</t>
    </r>
    <r>
      <rPr>
        <sz val="11"/>
        <rFont val="Arial"/>
        <family val="2"/>
      </rPr>
      <t xml:space="preserve"> - Trumpet tube worm
Always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</si>
  <si>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
</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</si>
  <si>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</si>
  <si>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rPr>
        <b/>
        <sz val="11"/>
        <rFont val="Arial"/>
        <family val="2"/>
      </rPr>
      <t xml:space="preserve">Footnote 2 </t>
    </r>
    <r>
      <rPr>
        <sz val="11"/>
        <rFont val="Arial"/>
        <family val="2"/>
      </rPr>
      <t xml:space="preserve">-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</si>
  <si>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Natural ecological niches for vertebrates and invertebrates are present, such as presence of deadwood, cavities, ivy or loose bark.</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</si>
  <si>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</si>
  <si>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</si>
  <si>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average width of woody growth estimated at the widest point of the canopy, excluding gaps and isolated trees. 
Outgrowths (such as blackthorn </t>
    </r>
    <r>
      <rPr>
        <i/>
        <sz val="11"/>
        <rFont val="Aerial"/>
      </rPr>
      <t>Prunus spinosa</t>
    </r>
    <r>
      <rPr>
        <sz val="11"/>
        <rFont val="Aerial"/>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</si>
  <si>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</si>
  <si>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</si>
  <si>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This criterion addresses damaging activities that may have led to or lead to deterioration in other attributes. 
This could include evidence of pollution, piles of manure or rubble, or inappropriate management practices (e.g., excessive hedgerow cutting).</t>
  </si>
  <si>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</si>
  <si>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There is more than one age-class (or morphology) of tree present (for example: young, mature, veteran and or ancient</t>
    </r>
    <r>
      <rPr>
        <vertAlign val="superscript"/>
        <sz val="11"/>
        <rFont val="Aerial"/>
      </rPr>
      <t>8</t>
    </r>
    <r>
      <rPr>
        <sz val="11"/>
        <rFont val="Aerial"/>
      </rPr>
      <t>), and there is on average at least one mature, ancient or veteran tree present per 20 - 50m of hedgerow.</t>
    </r>
  </si>
  <si>
    <r>
      <t xml:space="preserve">No more than 4 failures in total; 
</t>
    </r>
    <r>
      <rPr>
        <b/>
        <sz val="11"/>
        <rFont val="Arial"/>
        <family val="2"/>
      </rPr>
      <t>AND</t>
    </r>
    <r>
      <rPr>
        <sz val="11"/>
        <rFont val="Arial"/>
        <family val="2"/>
      </rPr>
      <t xml:space="preserve">
</t>
    </r>
    <r>
      <rPr>
        <u/>
        <sz val="11"/>
        <rFont val="Arial"/>
        <family val="2"/>
      </rPr>
      <t>Does not fail both attributes</t>
    </r>
    <r>
      <rPr>
        <sz val="11"/>
        <rFont val="Arial"/>
        <family val="2"/>
      </rPr>
      <t xml:space="preserve"> in more than one functional group (e.g. fails attributes A1, A2, B1 and C2 = Moderate condition).</t>
    </r>
  </si>
  <si>
    <r>
      <t xml:space="preserve">Fails a total of more than 4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(e.g. fails attributes A1, A2, B1 and B2 = Poor condition).</t>
    </r>
  </si>
  <si>
    <r>
      <t xml:space="preserve">No more than 4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(e.g. fails attributes A1, A2, B1 and C2 = Moderate condition).</t>
    </r>
  </si>
  <si>
    <r>
      <t xml:space="preserve">Fails a total of more than 4 attributes; 
</t>
    </r>
    <r>
      <rPr>
        <b/>
        <sz val="11"/>
        <rFont val="Aerial"/>
      </rPr>
      <t>OR</t>
    </r>
    <r>
      <rPr>
        <sz val="11"/>
        <rFont val="Aerial"/>
      </rPr>
      <t xml:space="preserve">
</t>
    </r>
    <r>
      <rPr>
        <u/>
        <sz val="11"/>
        <rFont val="Aerial"/>
      </rPr>
      <t>Fails both attributes</t>
    </r>
    <r>
      <rPr>
        <sz val="11"/>
        <rFont val="Aerial"/>
      </rPr>
      <t xml:space="preserve"> in more than one functional group (e.g. fails attributes A1, A2, B1 and B2 = Poor condition).</t>
    </r>
  </si>
  <si>
    <r>
      <t>A series of ten attributes, representing key physical characteristics are used for this assessment. This assessment is based on the Hedgerow Survey Handbook</t>
    </r>
    <r>
      <rPr>
        <vertAlign val="superscript"/>
        <sz val="11"/>
        <rFont val="Arial"/>
        <family val="2"/>
      </rPr>
      <t>1</t>
    </r>
    <r>
      <rPr>
        <sz val="11"/>
        <rFont val="Arial"/>
        <family val="2"/>
      </rPr>
      <t xml:space="preserve"> and Favourable Conservation Status document</t>
    </r>
    <r>
      <rPr>
        <vertAlign val="superscript"/>
        <sz val="11"/>
        <rFont val="Arial"/>
        <family val="2"/>
      </rPr>
      <t>2</t>
    </r>
    <r>
      <rPr>
        <sz val="11"/>
        <rFont val="Arial"/>
        <family val="2"/>
      </rPr>
      <t xml:space="preserve">. For further clarification please refer to the Hedgerow Survey Handbook. 
Each attribute is assigned to one of five functional groups (A – E) and the condition of a hedgerow is assessed according to the number of attributes from these functional groups which pass or fail the ‘favourable condition’ criteria. </t>
    </r>
  </si>
  <si>
    <t>The hedgerow condition assessment generates a weighting (score) ranging from 1 - 3, which is used within the metric. The scores for each are set out in the tables below.</t>
  </si>
  <si>
    <r>
      <t xml:space="preserve">The heathland is a good representation of the habitat type it has been identified as, based on its UKHab description - the appearance and composition of the vegetation closely matches the characteristics of the specific heathland habitat type. Indicator shrubs, grasses, forbs and lower (non-vascular) plants listed by UKHab for the specific heathland habitat type are consistently present.  
</t>
    </r>
    <r>
      <rPr>
        <b/>
        <sz val="11"/>
        <rFont val="Aerial"/>
      </rPr>
      <t>Note - this criterion is essential for achieving Good condition.</t>
    </r>
  </si>
  <si>
    <r>
      <t>There are at least two dwarf shrub species Frequent</t>
    </r>
    <r>
      <rPr>
        <vertAlign val="superscript"/>
        <sz val="11"/>
        <rFont val="Aerial"/>
      </rPr>
      <t>1</t>
    </r>
    <r>
      <rPr>
        <sz val="11"/>
        <rFont val="Aerial"/>
      </rPr>
      <t xml:space="preserve">, and cover of dwarf shrubs is between 25-75% for lowland heathland, 50-75% for upland dry heath, or &gt;20% for upland wet heath.
</t>
    </r>
    <r>
      <rPr>
        <b/>
        <sz val="11"/>
        <rFont val="Aerial"/>
      </rPr>
      <t>Note - this criterion is essential for achieving Good condition.</t>
    </r>
  </si>
  <si>
    <r>
      <t xml:space="preserve">Unshaded bare ground is between 1-10%. 
</t>
    </r>
    <r>
      <rPr>
        <b/>
        <sz val="11"/>
        <rFont val="Aerial"/>
      </rPr>
      <t>Note - this criterion is essential for achieving Good condition.</t>
    </r>
  </si>
  <si>
    <r>
      <t xml:space="preserve">All heather </t>
    </r>
    <r>
      <rPr>
        <i/>
        <sz val="11"/>
        <rFont val="Aerial"/>
      </rPr>
      <t>Calluna vulgaris</t>
    </r>
    <r>
      <rPr>
        <sz val="11"/>
        <rFont val="Aerial"/>
      </rPr>
      <t xml:space="preserve"> age-classes (pioneer, degenerate and mature) present with at least 10% pioneer heather in the lowlands or at least 10% degenerate or mature in the uplands.
</t>
    </r>
    <r>
      <rPr>
        <b/>
        <sz val="11"/>
        <rFont val="Aerial"/>
      </rPr>
      <t>Note - this criterion is essential for achieving Good condition.</t>
    </r>
  </si>
  <si>
    <r>
      <t>There is an absence of invasive non-native plant species listed on Schedule 9 of WCA</t>
    </r>
    <r>
      <rPr>
        <vertAlign val="superscript"/>
        <sz val="11"/>
        <rFont val="Aerial"/>
      </rPr>
      <t>2</t>
    </r>
    <r>
      <rPr>
        <sz val="11"/>
        <rFont val="Aerial"/>
      </rPr>
      <t xml:space="preserve"> and shallon </t>
    </r>
    <r>
      <rPr>
        <i/>
        <sz val="11"/>
        <rFont val="Aerial"/>
      </rPr>
      <t>Gaultheria shallon</t>
    </r>
    <r>
      <rPr>
        <vertAlign val="superscript"/>
        <sz val="11"/>
        <rFont val="Aerial"/>
      </rPr>
      <t>3</t>
    </r>
    <r>
      <rPr>
        <sz val="11"/>
        <rFont val="Aerial"/>
      </rPr>
      <t xml:space="preserve">. 
</t>
    </r>
    <r>
      <rPr>
        <b/>
        <sz val="11"/>
        <rFont val="Aerial"/>
      </rPr>
      <t>Note - this criterion is essential for achieving Good condition.</t>
    </r>
  </si>
  <si>
    <r>
      <t xml:space="preserve">The canopy cover of scattered trees and or scrub (not including gorse </t>
    </r>
    <r>
      <rPr>
        <i/>
        <sz val="11"/>
        <rFont val="Aerial"/>
      </rPr>
      <t>Ulex</t>
    </r>
    <r>
      <rPr>
        <sz val="11"/>
        <rFont val="Aerial"/>
      </rPr>
      <t xml:space="preserve"> spp.) is: 
•	less than 20% for upland heaths; 
•	less than 15% for lowland dry heaths; and 
•	less than 10% for lowland wet heaths.</t>
    </r>
  </si>
  <si>
    <t>Essential criteria for achieving Good condition achieved (Yes or No)</t>
  </si>
  <si>
    <t>Passes 9 - 11 criteria including all essential criteria A - E.</t>
  </si>
  <si>
    <r>
      <t xml:space="preserve">Footnote 1 </t>
    </r>
    <r>
      <rPr>
        <sz val="11"/>
        <rFont val="Aerial"/>
      </rPr>
      <t xml:space="preserve">– According to the relative abundance DAFOR scale – Dominant, Abundant, Frequent, Occasional or Rare.
</t>
    </r>
    <r>
      <rPr>
        <b/>
        <sz val="11"/>
        <rFont val="Aerial"/>
      </rPr>
      <t xml:space="preserve">
Footnote 2 </t>
    </r>
    <r>
      <rPr>
        <sz val="11"/>
        <rFont val="Aerial"/>
      </rPr>
      <t>– Wildlife and Countryside Act 1981 (as amended).</t>
    </r>
    <r>
      <rPr>
        <b/>
        <sz val="11"/>
        <rFont val="Aerial"/>
      </rPr>
      <t xml:space="preserve">
Footnote 3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4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5</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Footnote 6</t>
    </r>
    <r>
      <rPr>
        <sz val="11"/>
        <rFont val="Aerial"/>
      </rPr>
      <t xml:space="preserve"> - Damaging activities include: accidental or unmanaged fires; managed fires on wet heath; excessive poaching; damage from machinery use or storage; and damaging levels of public access resulting in trampling and or litter.</t>
    </r>
  </si>
  <si>
    <t>Passes 7 or 8 criteria; 
OR 
Passes 9 - 10 criteria but fails any essential criteria (criteria A - E).</t>
  </si>
  <si>
    <r>
      <t xml:space="preserve">The grassland is a good representation of the habitat type it has been identified as, based on its UKHab description - the appearance and composition of the vegetation closely matches the characteristics of the specific grassland habitat type. Indicator species listed by UKHab for the specific grassland habitat type are consistently present. 
</t>
    </r>
    <r>
      <rPr>
        <b/>
        <sz val="11"/>
        <rFont val="Aerial"/>
      </rPr>
      <t>Note - this criterion is essential for achieving Moderate or Good condition for non-acid grassland types only.</t>
    </r>
  </si>
  <si>
    <r>
      <t>There are 10 or more vascular plant species per m</t>
    </r>
    <r>
      <rPr>
        <vertAlign val="superscript"/>
        <sz val="11"/>
        <rFont val="Aerial"/>
      </rPr>
      <t>2</t>
    </r>
    <r>
      <rPr>
        <sz val="11"/>
        <rFont val="Aerial"/>
      </rPr>
      <t xml:space="preserve"> present, including forbs that are characteristic of the habitat type (species referenced in Footnote 2 and 4 cannot contribute towards this count). 
</t>
    </r>
    <r>
      <rPr>
        <b/>
        <sz val="11"/>
        <rFont val="Aerial"/>
      </rPr>
      <t>Note - this criterion is essential for achieving Good condition for non-acid grassland types only.</t>
    </r>
  </si>
  <si>
    <t>Essential criterion for Good condition achieved (for non-acid grassland) (Yes or No)</t>
  </si>
  <si>
    <t>Passes 3 - 5 criteria, including essential criterion A.</t>
  </si>
  <si>
    <r>
      <t>Footnote 1</t>
    </r>
    <r>
      <rPr>
        <sz val="11"/>
        <rFont val="Aerial"/>
      </rPr>
      <t xml:space="preserve"> – For example, this could include small, scattered areas of bare ground allowing for plant colonisation, or localised patches not exceeding 5% cover.
</t>
    </r>
    <r>
      <rPr>
        <b/>
        <sz val="11"/>
        <rFont val="Aerial"/>
      </rPr>
      <t xml:space="preserve">
Footnote 2</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3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4 </t>
    </r>
    <r>
      <rPr>
        <sz val="11"/>
        <rFont val="Aerial"/>
      </rPr>
      <t>– Wildlife and Countryside Act 1981 (as amended).</t>
    </r>
  </si>
  <si>
    <r>
      <t>There are 6-8 vascular plant species per m</t>
    </r>
    <r>
      <rPr>
        <vertAlign val="superscript"/>
        <sz val="11"/>
        <rFont val="Aerial"/>
      </rPr>
      <t>2</t>
    </r>
    <r>
      <rPr>
        <sz val="11"/>
        <rFont val="Aerial"/>
      </rPr>
      <t xml:space="preserve"> present, including at least 2 forbs (this may include those listed in Footnote 1). </t>
    </r>
    <r>
      <rPr>
        <b/>
        <sz val="11"/>
        <rFont val="Aerial"/>
      </rPr>
      <t>Note - this criterion is essential for achieving Moderate or Good condition.</t>
    </r>
    <r>
      <rPr>
        <sz val="11"/>
        <rFont val="Aerial"/>
      </rPr>
      <t xml:space="preserve">
Where the vascular plant species present are characteristic of medium, high or very high distinctiveness grassland, or there are 9 or more of these characteristic species per m</t>
    </r>
    <r>
      <rPr>
        <vertAlign val="superscript"/>
        <sz val="11"/>
        <rFont val="Aerial"/>
      </rPr>
      <t>2</t>
    </r>
    <r>
      <rPr>
        <sz val="11"/>
        <rFont val="Aerial"/>
      </rPr>
      <t xml:space="preserve"> (excluding those listed in Footnote 1), please review the full UKHab description to assess whether the grassland should instead be classified as a higher distinctiveness grassland. Where a grassland is classed as medium, high, or very high distinctiveness, please use the relevant condition sheet. </t>
    </r>
  </si>
  <si>
    <t>Passes 3 or fewer criteria; 
OR 
Passes 4 - 6 criteria (excluding criterion A)</t>
  </si>
  <si>
    <r>
      <rPr>
        <b/>
        <sz val="11"/>
        <rFont val="Aerial"/>
      </rPr>
      <t>Footnote 1</t>
    </r>
    <r>
      <rPr>
        <sz val="11"/>
        <rFont val="Aerial"/>
      </rPr>
      <t xml:space="preserve"> –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
    </r>
    <r>
      <rPr>
        <b/>
        <sz val="11"/>
        <rFont val="Aerial"/>
      </rPr>
      <t>Footnote 2</t>
    </r>
    <r>
      <rPr>
        <sz val="11"/>
        <rFont val="Aerial"/>
      </rPr>
      <t xml:space="preserve"> – For example, this could include small, scattered areas of bare ground allowing establishment of new species, or localised patches where not exceeding 10% cover. 
</t>
    </r>
    <r>
      <rPr>
        <b/>
        <sz val="11"/>
        <rFont val="Aerial"/>
      </rPr>
      <t>Footnote 3</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4</t>
    </r>
    <r>
      <rPr>
        <sz val="11"/>
        <rFont val="Aerial"/>
      </rPr>
      <t xml:space="preserve"> – Wildlife and Countryside Act 1981 (as amended).</t>
    </r>
  </si>
  <si>
    <r>
      <t xml:space="preserve">There is less than 10% cover of filamentous algae and or duckweed </t>
    </r>
    <r>
      <rPr>
        <i/>
        <sz val="11"/>
        <rFont val="Aerial"/>
      </rPr>
      <t>Lemna</t>
    </r>
    <r>
      <rPr>
        <sz val="11"/>
        <rFont val="Aerial"/>
      </rPr>
      <t xml:space="preserve"> spp. (these are signs of eutrophication).</t>
    </r>
  </si>
  <si>
    <t>Sufficient water levels are maintained - as a guide a minimum summer depth of approximately 50 cm in minor ditches and 1 m in main drains.</t>
  </si>
  <si>
    <t xml:space="preserve">The following information should be recorded within the condition assessment sheet:
• List of biological communities and species - including whether they are representative or characteristic of disturbance and or pollution;
</t>
  </si>
  <si>
    <t>• Observations of naturally open ground or bare surfaces such as creeks or pans being present in a mosaic with vegetated areas;</t>
  </si>
  <si>
    <t>• Presence and abundance of non-native species;
• Assessment of litter; and
• Percentage cover of algal growths that could be attributed to nutrient enrichment.</t>
  </si>
  <si>
    <t>Litter  (when examining a beach strandline, mean high water line or intertidal rocky shore)</t>
  </si>
  <si>
    <r>
      <t>Zonation of vegetation or communities is not clearly visible or is significantly impacted by human modification of the shoreline</t>
    </r>
    <r>
      <rPr>
        <vertAlign val="superscript"/>
        <sz val="11"/>
        <rFont val="Aerial"/>
      </rPr>
      <t>5</t>
    </r>
    <r>
      <rPr>
        <sz val="11"/>
        <rFont val="Aerial"/>
      </rPr>
      <t>. Or transitions to other habitats are restricted in more than 20% of the habitat boundaries.</t>
    </r>
  </si>
  <si>
    <r>
      <t>Zonation of vegetation or communities is clear and continuous</t>
    </r>
    <r>
      <rPr>
        <vertAlign val="superscript"/>
        <sz val="11"/>
        <rFont val="Aerial"/>
      </rPr>
      <t>5</t>
    </r>
    <r>
      <rPr>
        <sz val="11"/>
        <rFont val="Aerial"/>
      </rPr>
      <t>. Distribution of the feature and transition to other habitats, including associated transitional habitats within the site is reflective of expected natural distribution seaward and landward.</t>
    </r>
  </si>
  <si>
    <t>Artificial structures present,  for example groynes that are impeding the natural movement of sediments or water, affecting more than 25% of the habitat.</t>
  </si>
  <si>
    <t>Litter (when examining a beach strandline,  mean high water line or intertidal rocky shore)</t>
  </si>
  <si>
    <r>
      <t>•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t>
    </r>
  </si>
  <si>
    <r>
      <t>The following information should be recorded within the condition assessment sheet:
• List of biological communities and species - including whether they are representative or characteristic of disturbance and or pollution;
•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
• Observations of naturally open ground or bare surfaces such as creeks or pans being present in a mosaic with vegetated areas;
• Presence and abundance of non-native species;
• Assessment of litter; and
• Percentage cover of algal growths that could be attributed to nutrient enrichment.</t>
    </r>
  </si>
  <si>
    <r>
      <t xml:space="preserve">The habitat is a good representation of the habitat type it has been identified as: the vegetation composition is formed of native species typical of the relevant habitat and present in the typical successional stages, transitions and or mosaics, at sufficient cover and frequency to be a good example of the relevant habitat. 
</t>
    </r>
    <r>
      <rPr>
        <b/>
        <sz val="11"/>
        <rFont val="Aerial"/>
      </rPr>
      <t>Note - this criterion is essential for achieving Good condition.</t>
    </r>
  </si>
  <si>
    <r>
      <t xml:space="preserve">Some scattered scrub (including bramble </t>
    </r>
    <r>
      <rPr>
        <i/>
        <sz val="11"/>
        <rFont val="Aerial"/>
      </rPr>
      <t>Rubus fruticosus</t>
    </r>
    <r>
      <rPr>
        <sz val="11"/>
        <rFont val="Aerial"/>
      </rPr>
      <t xml:space="preserve"> agg.) may be present, but scrub covers less than 10% of area within the habitat and bare substrate matrix. Blocks of scrub or woodland, which might be desirable in their own right should be classified and mapped separately. </t>
    </r>
  </si>
  <si>
    <r>
      <t xml:space="preserve">Some scattered scrub (including bramble </t>
    </r>
    <r>
      <rPr>
        <i/>
        <sz val="11"/>
        <rFont val="Aerial"/>
      </rPr>
      <t>Rubus fruticosus</t>
    </r>
    <r>
      <rPr>
        <sz val="11"/>
        <rFont val="Aerial"/>
      </rPr>
      <t xml:space="preserve"> agg.) may be present, but scrub covers less than 10% of area within the habitat or bare substrate matrix. Blocks of scrub or woodland, which might be desirable in their own right should be classified and mapped separately. </t>
    </r>
  </si>
  <si>
    <t xml:space="preserve">Water quality and quantity (for example, seasonal fluctuations in dune slacks or seepages on cliff slopes) is sufficient to support the range of water-dependent parts of the habitat. </t>
  </si>
  <si>
    <r>
      <t xml:space="preserve">Footnote 1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2</t>
    </r>
    <r>
      <rPr>
        <sz val="11"/>
        <rFont val="Aerial"/>
      </rPr>
      <t xml:space="preserve"> – Wildlife and Countryside Act 1981 (as amended).   </t>
    </r>
    <r>
      <rPr>
        <b/>
        <sz val="11"/>
        <rFont val="Aerial"/>
      </rPr>
      <t xml:space="preserve">
Footnote 3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There may be additional relevant species local to the region and or site.</t>
    </r>
  </si>
  <si>
    <r>
      <t xml:space="preserve">Footnote 1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2</t>
    </r>
    <r>
      <rPr>
        <sz val="11"/>
        <rFont val="Aerial"/>
      </rPr>
      <t xml:space="preserve"> – Wildlife and Countryside Act 1981 (as amended).   </t>
    </r>
    <r>
      <rPr>
        <b/>
        <sz val="11"/>
        <rFont val="Aerial"/>
      </rPr>
      <t xml:space="preserve">
Footnote 3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
    </r>
    <r>
      <rPr>
        <b/>
        <sz val="11"/>
        <rFont val="Aerial"/>
      </rPr>
      <t xml:space="preserve">
</t>
    </r>
    <r>
      <rPr>
        <sz val="11"/>
        <rFont val="Aerial"/>
      </rPr>
      <t xml:space="preserve">
There may be additional relevant species local to the region and or site.</t>
    </r>
  </si>
  <si>
    <t>Microsoft Word - UK_Marine_NIS_priority_list_2020 (nonnativespecies.org)</t>
  </si>
  <si>
    <r>
      <t xml:space="preserve">Individual trees – Urban trees
Individual trees – Rural trees
</t>
    </r>
    <r>
      <rPr>
        <sz val="11"/>
        <rFont val="Aerial"/>
      </rPr>
      <t xml:space="preserve">Complete a condition sheet for each tree or block of trees.
</t>
    </r>
    <r>
      <rPr>
        <b/>
        <u/>
        <sz val="11"/>
        <rFont val="Aerial"/>
      </rPr>
      <t>Please see separate Line of trees condition sheet for a line of Rural trees.</t>
    </r>
  </si>
  <si>
    <t>The roof has a minimum of 50% native and non-native wildflowers. 
70% of the roof area is soil and vegetation (including water features).</t>
  </si>
  <si>
    <t>Grassland - Upland hay meadows</t>
  </si>
  <si>
    <t>Heathland and shrub – Dunes with sea buckthorn (H2160)</t>
  </si>
  <si>
    <t>Sparsely vegetated land - Ruderal/Ephemeral</t>
  </si>
  <si>
    <t>Urban - Facade-bound green wall</t>
  </si>
  <si>
    <t>Intertidal sediment - Littoral coarse sediment</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</si>
  <si>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</si>
  <si>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</si>
  <si>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</si>
  <si>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</si>
  <si>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</si>
  <si>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</si>
  <si>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</si>
  <si>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</si>
  <si>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</si>
  <si>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</si>
  <si>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biogenic reefs - Mussels</t>
  </si>
  <si>
    <t xml:space="preserve">Intertidal sediment - Littoral biogenic reefs – Sabellaria </t>
  </si>
  <si>
    <t>Intertidal sediment - Artificial littoral biogenic reefs</t>
  </si>
  <si>
    <t>Total number of condition sheets used, or habitat parcels</t>
  </si>
  <si>
    <t>Grassland medium, high, very high distinctiveness</t>
  </si>
  <si>
    <t>Grassland low distinctiveness</t>
  </si>
  <si>
    <t>Littoral biogenic reefs - Mussels
Littoral biogenic reefs - Sabellaria
Artificial littoral biogenic reefs</t>
  </si>
  <si>
    <t>See User Guide.</t>
  </si>
  <si>
    <t>All Tall herb not meeting this definition should be recorded as Other neutral grassland with the relevant secondary code according to UKHab.</t>
  </si>
  <si>
    <t>Metric-specific – see User Guide</t>
  </si>
  <si>
    <t xml:space="preserve">Metric-specific – see User Guide </t>
  </si>
  <si>
    <t>See User Guide</t>
  </si>
  <si>
    <t xml:space="preserve">See User Guide </t>
  </si>
  <si>
    <t>Facade-bound green wall</t>
  </si>
  <si>
    <t>Adapted from EUNIS - see Technical Annex 2</t>
  </si>
  <si>
    <t>Fairly Good</t>
  </si>
  <si>
    <t>Fairly Poor</t>
  </si>
  <si>
    <t>Project or development name</t>
  </si>
  <si>
    <t>Surveyor name</t>
  </si>
  <si>
    <t>Site or location</t>
  </si>
  <si>
    <t>Survey Cover Sheet</t>
  </si>
  <si>
    <t>(PDF) Marine anthropogenic litter on British beaches: A 10-year nationwide assessment using citizen science data (researchgate.net)</t>
  </si>
  <si>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</si>
  <si>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100m long. Assign gathered items of litter to one of 101 item categories, and further classify them into 12 material groups (plastic, polystyrene, rubber, cloth, metal, medical, sanitary, faeces, paper, wood, glass, pottery/ceramic) using to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</si>
  <si>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 xml:space="preserve">Science of the Total Environment </t>
    </r>
    <r>
      <rPr>
        <sz val="11"/>
        <rFont val="Arial"/>
        <family val="2"/>
      </rPr>
      <t>[online], 579. Available from:</t>
    </r>
  </si>
  <si>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</si>
  <si>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Annex-III - Hydrological naturalness photographs (PDF)</t>
  </si>
  <si>
    <t>Annex - III Hydrological naturalness photographs (PDF)</t>
  </si>
  <si>
    <t>Marine Strategy Framework Directive Indicators for UK Rocky Shores - Part 1: Defining and validating the indicators (jncc.gov.uk)</t>
  </si>
  <si>
    <t>When applying this condition sheet, good practice would be to use the methodology associated with the EWBG toolkit.</t>
  </si>
  <si>
    <r>
      <t xml:space="preserve">The Biodiversity Metric 4.0 -Technical Annex 1: Condition Assessment Sheets and Methodology
</t>
    </r>
    <r>
      <rPr>
        <sz val="11"/>
        <rFont val="Arial"/>
        <family val="2"/>
      </rPr>
      <t xml:space="preserve">
March 2023
Natural England Joint Publication JP039
ISBN 978-1-7393362-2-6 
</t>
    </r>
  </si>
  <si>
    <t>Waters Mill, Penistone</t>
  </si>
  <si>
    <t>Mulgrave Develoments |Ltd</t>
  </si>
  <si>
    <t>Both</t>
  </si>
  <si>
    <t>Rob Frith</t>
  </si>
  <si>
    <t>Yes</t>
  </si>
  <si>
    <t>No</t>
  </si>
  <si>
    <t>X</t>
  </si>
  <si>
    <t>On site grassland and off-site grassland for enhancement</t>
  </si>
  <si>
    <t>On-Site</t>
  </si>
  <si>
    <t>SE24420386</t>
  </si>
  <si>
    <t>SE24430385</t>
  </si>
  <si>
    <t>On-site and Off Ssite</t>
  </si>
  <si>
    <t>Parcel 2 Off site habitat</t>
  </si>
  <si>
    <t>SE24390386</t>
  </si>
  <si>
    <t>SE24420396</t>
  </si>
  <si>
    <t>Species poor improved grassland</t>
  </si>
  <si>
    <t>Shoirt managed grassland</t>
  </si>
  <si>
    <t xml:space="preserve">No scrub </t>
  </si>
  <si>
    <t>Off Site grassland enhancement from modified grassland to other neutral grassland</t>
  </si>
  <si>
    <t>Tall ruderal vegetation</t>
  </si>
  <si>
    <t>Bare and disturbed ground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</si>
</sst>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Calibri"/>
      <family val="2"/>
      <scheme val="minor"/>
    </font>
    <font>
      <sz val="11"/>
      <color rgb="FF000000"/>
      <name val="Arial"/>
      <family val="2"/>
    </font>
    <font>
      <sz val="11"/>
      <name val="Calibri"/>
      <family val="2"/>
      <scheme val="minor"/>
    </font>
    <font>
      <b/>
      <sz val="11"/>
      <color theme="0"/>
      <name val="Calibri"/>
      <family val="2"/>
      <scheme val="minor"/>
    </font>
    <font>
      <u/>
      <sz val="11"/>
      <color theme="10"/>
      <name val="Calibri"/>
      <family val="2"/>
      <scheme val="minor"/>
    </font>
    <font>
      <sz val="8"/>
      <name val="Calibri"/>
      <family val="2"/>
      <scheme val="minor"/>
    </font>
    <font>
      <sz val="11"/>
      <name val="Aerial"/>
    </font>
    <font>
      <b/>
      <sz val="11"/>
      <color theme="0"/>
      <name val="Aerial"/>
    </font>
    <font>
      <b/>
      <sz val="11"/>
      <color rgb="FFC00000"/>
      <name val="Aerial"/>
    </font>
    <font>
      <b/>
      <sz val="10"/>
      <color rgb="FFC00000"/>
      <name val="Calibri"/>
      <family val="2"/>
      <scheme val="minor"/>
    </font>
    <font>
      <sz val="11"/>
      <color rgb="FFC00000"/>
      <name val="Calibri"/>
      <family val="2"/>
      <scheme val="minor"/>
    </font>
    <font>
      <sz val="11"/>
      <color rgb="FFC00000"/>
      <name val="Aerial"/>
    </font>
    <font>
      <u/>
      <sz val="11"/>
      <color rgb="FFC00000"/>
      <name val="Aerial"/>
    </font>
    <font>
      <sz val="10"/>
      <color rgb="FFC00000"/>
      <name val="Calibri"/>
      <family val="2"/>
      <scheme val="minor"/>
    </font>
    <font>
      <sz val="11"/>
      <color rgb="FFC00000"/>
      <name val="Arial"/>
      <family val="2"/>
    </font>
    <font>
      <sz val="11"/>
      <color rgb="FFC00000"/>
      <name val="Aerial "/>
    </font>
    <font>
      <b/>
      <sz val="11"/>
      <name val="Aerial"/>
    </font>
    <font>
      <u/>
      <sz val="11"/>
      <name val="Aerial"/>
    </font>
    <font>
      <sz val="11"/>
      <color theme="0"/>
      <name val="Aerial"/>
    </font>
    <font>
      <sz val="10"/>
      <color rgb="FF000000"/>
      <name val="Arial"/>
      <family val="2"/>
    </font>
    <font>
      <sz val="10"/>
      <color theme="1"/>
      <name val="Arial"/>
      <family val="2"/>
    </font>
    <font>
      <i/>
      <sz val="11"/>
      <name val="Aerial"/>
    </font>
    <font>
      <sz val="11"/>
      <color theme="0"/>
      <name val="Calibri"/>
      <family val="2"/>
      <scheme val="minor"/>
    </font>
    <font>
      <vertAlign val="superscript"/>
      <sz val="11"/>
      <name val="Aerial"/>
    </font>
    <font>
      <sz val="11"/>
      <name val="Arial"/>
      <family val="2"/>
    </font>
    <font>
      <b/>
      <sz val="11"/>
      <name val="Arial"/>
      <family val="2"/>
    </font>
    <font>
      <u/>
      <sz val="11"/>
      <color theme="10"/>
      <name val="Arial"/>
      <family val="2"/>
    </font>
    <font>
      <i/>
      <sz val="11"/>
      <color rgb="FF000000"/>
      <name val="Arial"/>
      <family val="2"/>
    </font>
    <font>
      <i/>
      <sz val="11"/>
      <name val="Arial"/>
      <family val="2"/>
    </font>
    <font>
      <b/>
      <sz val="11"/>
      <color theme="0"/>
      <name val="Arial"/>
      <family val="2"/>
    </font>
    <font>
      <u/>
      <sz val="11"/>
      <name val="Arial"/>
      <family val="2"/>
    </font>
    <font>
      <vertAlign val="superscript"/>
      <sz val="11"/>
      <name val="Arial"/>
      <family val="2"/>
    </font>
    <font>
      <sz val="11"/>
      <color theme="0"/>
      <name val="Arial"/>
      <family val="2"/>
    </font>
    <font>
      <u/>
      <sz val="11"/>
      <color rgb="FF0000FF"/>
      <name val="Aerial"/>
    </font>
    <font>
      <sz val="11"/>
      <color rgb="FFFF0000"/>
      <name val="Arial"/>
      <family val="2"/>
    </font>
    <font>
      <sz val="11"/>
      <color rgb="FF0000FF"/>
      <name val="Aerial"/>
    </font>
    <font>
      <u/>
      <sz val="11"/>
      <color rgb="FF0000FF"/>
      <name val="Arial"/>
      <family val="2"/>
    </font>
    <font>
      <sz val="11"/>
      <color rgb="FF0000FF"/>
      <name val="Arial"/>
      <family val="2"/>
    </font>
    <font>
      <b/>
      <sz val="11"/>
      <name val="Aerial "/>
    </font>
    <font>
      <sz val="11"/>
      <name val="Aerial "/>
    </font>
    <font>
      <b/>
      <sz val="11"/>
      <color theme="0"/>
      <name val="Aerial "/>
    </font>
    <font>
      <sz val="11"/>
      <color theme="0"/>
      <name val="Aerial "/>
    </font>
    <font>
      <u/>
      <sz val="11"/>
      <color rgb="FF0000FF"/>
      <name val="Aerial "/>
    </font>
    <font>
      <sz val="11"/>
      <color rgb="FF0000FF"/>
      <name val="Aerial "/>
    </font>
    <font>
      <vertAlign val="superscript"/>
      <sz val="11"/>
      <name val="Aerial "/>
    </font>
    <font>
      <i/>
      <sz val="11"/>
      <name val="Aerial "/>
    </font>
    <font>
      <u/>
      <sz val="11"/>
      <color theme="0"/>
      <name val="Aerial"/>
    </font>
    <font>
      <sz val="11"/>
      <color rgb="FF0000FF"/>
      <name val="Calibri"/>
      <family val="2"/>
      <scheme val="minor"/>
    </font>
    <font>
      <b/>
      <sz val="11"/>
      <color rgb="FFC00000"/>
      <name val="Calibri"/>
      <family val="2"/>
      <scheme val="minor"/>
    </font>
    <font>
      <b/>
      <sz val="11"/>
      <name val="Calibri"/>
      <family val="2"/>
      <scheme val="minor"/>
    </font>
    <font>
      <b/>
      <vertAlign val="superscript"/>
      <sz val="11"/>
      <name val="Aerial"/>
    </font>
    <font>
      <sz val="10"/>
      <color theme="0"/>
      <name val="Calibri"/>
      <family val="2"/>
      <scheme val="minor"/>
    </font>
    <font>
      <sz val="10"/>
      <name val="Calibri"/>
      <family val="2"/>
      <scheme val="minor"/>
    </font>
    <font>
      <sz val="11"/>
      <color theme="1"/>
      <name val="Arial"/>
      <family val="2"/>
    </font>
    <font>
      <b/>
      <sz val="11"/>
      <color theme="1"/>
      <name val="Arial"/>
      <family val="2"/>
    </font>
    <font>
      <b/>
      <sz val="11"/>
      <color rgb="FF000000"/>
      <name val="Arial"/>
      <family val="2"/>
    </font>
    <font>
      <b/>
      <i/>
      <sz val="11"/>
      <name val="Arial"/>
      <family val="2"/>
    </font>
    <font>
      <sz val="10"/>
      <color rgb="FFFF0000"/>
      <name val="Arial"/>
      <family val="2"/>
    </font>
    <font>
      <b/>
      <sz val="10"/>
      <name val="Arial"/>
      <family val="2"/>
    </font>
    <font>
      <i/>
      <sz val="10"/>
      <name val="Arial"/>
      <family val="2"/>
    </font>
    <font>
      <sz val="10"/>
      <name val="Arial"/>
      <family val="2"/>
    </font>
    <font>
      <b/>
      <i/>
      <sz val="10"/>
      <name val="Arial"/>
      <family val="2"/>
    </font>
    <font>
      <b/>
      <sz val="10"/>
      <color theme="1"/>
      <name val="Arial"/>
      <family val="2"/>
    </font>
    <font>
      <u/>
      <sz val="11"/>
      <color rgb="FF000000"/>
      <name val="Arial"/>
      <family val="2"/>
    </font>
    <font>
      <b/>
      <u/>
      <sz val="11"/>
      <name val="Arial"/>
      <family val="2"/>
    </font>
    <font>
      <u/>
      <sz val="10"/>
      <name val="Calibri"/>
      <family val="2"/>
      <scheme val="minor"/>
    </font>
    <font>
      <u/>
      <sz val="11"/>
      <color rgb="FFC00000"/>
      <name val="Arial"/>
      <family val="2"/>
    </font>
    <font>
      <b/>
      <sz val="11"/>
      <color rgb="FFC00000"/>
      <name val="Arial"/>
      <family val="2"/>
    </font>
    <font>
      <vertAlign val="superscript"/>
      <sz val="10"/>
      <name val="Arial"/>
      <family val="2"/>
    </font>
    <font>
      <b/>
      <u/>
      <sz val="11"/>
      <color theme="10"/>
      <name val="Calibri"/>
      <family val="2"/>
      <scheme val="minor"/>
    </font>
    <font>
      <b/>
      <u/>
      <sz val="11"/>
      <name val="Aerial"/>
    </font>
  </fonts>
  <fills count="17">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BFBFBF"/>
        <bgColor indexed="64"/>
      </patternFill>
    </fill>
    <fill>
      <patternFill patternType="solid">
        <fgColor theme="7"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4" fillId="0" borderId="0" applyNumberFormat="0" applyFill="0" applyBorder="0" applyAlignment="0" applyProtection="0"/>
  </cellStyleXfs>
  <cellXfs count="1415">
    <xf numFmtId="0" fontId="0" fillId="0" borderId="0" xfId="0"/>
    <xf numFmtId="0" fontId="34" fillId="0" borderId="0" xfId="0" applyFont="1" applyAlignment="1">
      <alignment horizontal="left" vertical="top" wrapText="1"/>
    </xf>
    <xf numFmtId="0" fontId="24" fillId="0" borderId="1" xfId="0" applyFont="1" applyBorder="1" applyAlignment="1">
      <alignment vertical="center" wrapText="1"/>
    </xf>
    <xf numFmtId="0" fontId="53" fillId="0" borderId="1" xfId="0" applyFont="1" applyBorder="1" applyAlignment="1">
      <alignment vertical="center" wrapText="1"/>
    </xf>
    <xf numFmtId="0" fontId="54" fillId="0" borderId="1" xfId="0" applyFont="1" applyBorder="1" applyAlignment="1">
      <alignment vertical="center" wrapText="1"/>
    </xf>
    <xf numFmtId="0" fontId="25" fillId="0" borderId="1" xfId="0" applyFont="1" applyBorder="1" applyAlignment="1">
      <alignment vertical="center" wrapText="1"/>
    </xf>
    <xf numFmtId="0" fontId="16" fillId="11" borderId="1" xfId="1" applyFont="1" applyFill="1" applyBorder="1" applyAlignment="1" applyProtection="1">
      <alignment vertical="center" wrapText="1"/>
    </xf>
    <xf numFmtId="0" fontId="16" fillId="0" borderId="0" xfId="1" applyFont="1" applyBorder="1" applyAlignment="1" applyProtection="1">
      <alignment horizontal="center" vertical="center" wrapText="1"/>
    </xf>
    <xf numFmtId="0" fontId="7" fillId="0" borderId="0" xfId="1" applyFont="1" applyBorder="1" applyAlignment="1" applyProtection="1">
      <alignment vertical="center" wrapText="1"/>
    </xf>
    <xf numFmtId="0" fontId="17" fillId="4" borderId="0" xfId="1" applyFont="1" applyFill="1" applyBorder="1" applyAlignment="1" applyProtection="1">
      <alignment vertical="center" wrapText="1"/>
    </xf>
    <xf numFmtId="0" fontId="17" fillId="4" borderId="5" xfId="1" applyFont="1" applyFill="1" applyBorder="1" applyAlignment="1" applyProtection="1">
      <alignment vertical="center" wrapText="1"/>
    </xf>
    <xf numFmtId="0" fontId="12" fillId="4" borderId="0" xfId="1" applyFont="1" applyFill="1" applyBorder="1" applyAlignment="1" applyProtection="1">
      <alignment vertical="center"/>
    </xf>
    <xf numFmtId="0" fontId="12" fillId="4" borderId="0" xfId="1" applyFont="1" applyFill="1" applyBorder="1" applyAlignment="1" applyProtection="1">
      <alignment vertical="center" wrapText="1"/>
    </xf>
    <xf numFmtId="0" fontId="46" fillId="0" borderId="0" xfId="1" applyFont="1" applyBorder="1" applyAlignment="1" applyProtection="1">
      <alignment vertical="center" wrapText="1"/>
    </xf>
    <xf numFmtId="0" fontId="60" fillId="0" borderId="1" xfId="0" applyFont="1" applyBorder="1" applyAlignment="1">
      <alignment horizontal="left" vertical="top" wrapText="1"/>
    </xf>
    <xf numFmtId="0" fontId="60" fillId="0" borderId="14" xfId="0" applyFont="1" applyBorder="1" applyAlignment="1">
      <alignment horizontal="left" vertical="top" wrapText="1"/>
    </xf>
    <xf numFmtId="0" fontId="24" fillId="0" borderId="15" xfId="0" applyFont="1" applyBorder="1" applyAlignment="1">
      <alignment horizontal="left" vertical="top" wrapText="1"/>
    </xf>
    <xf numFmtId="0" fontId="58" fillId="0" borderId="1" xfId="0" applyFont="1" applyBorder="1" applyAlignment="1">
      <alignment horizontal="left" vertical="top" wrapText="1"/>
    </xf>
    <xf numFmtId="0" fontId="24" fillId="0" borderId="0" xfId="0" applyFont="1" applyAlignment="1">
      <alignment horizontal="left" vertical="top" wrapText="1"/>
    </xf>
    <xf numFmtId="0" fontId="25" fillId="0" borderId="0" xfId="0" applyFont="1" applyAlignment="1">
      <alignment horizontal="left" vertical="top" wrapText="1"/>
    </xf>
    <xf numFmtId="0" fontId="24" fillId="0" borderId="13" xfId="0" applyFont="1" applyBorder="1" applyAlignment="1">
      <alignment horizontal="left" vertical="top" wrapText="1"/>
    </xf>
    <xf numFmtId="0" fontId="25" fillId="0" borderId="15" xfId="0" applyFont="1" applyBorder="1" applyAlignment="1">
      <alignment horizontal="left" vertical="top" wrapText="1"/>
    </xf>
    <xf numFmtId="0" fontId="24" fillId="0" borderId="1" xfId="0" applyFont="1" applyBorder="1" applyAlignment="1">
      <alignment horizontal="left" vertical="top" wrapText="1"/>
    </xf>
    <xf numFmtId="0" fontId="25" fillId="0" borderId="0" xfId="0" applyFont="1" applyAlignment="1">
      <alignment vertical="top" wrapText="1"/>
    </xf>
    <xf numFmtId="0" fontId="30" fillId="0" borderId="0" xfId="1" applyFont="1" applyFill="1" applyAlignment="1">
      <alignment horizontal="left" vertical="top" wrapText="1"/>
    </xf>
    <xf numFmtId="0" fontId="30" fillId="0" borderId="0" xfId="1" applyFont="1" applyFill="1" applyAlignment="1">
      <alignment vertical="top"/>
    </xf>
    <xf numFmtId="0" fontId="56" fillId="0" borderId="0" xfId="0" applyFont="1" applyAlignment="1">
      <alignment horizontal="left" vertical="top" wrapText="1"/>
    </xf>
    <xf numFmtId="0" fontId="25" fillId="0" borderId="14" xfId="0" applyFont="1" applyBorder="1" applyAlignment="1">
      <alignment horizontal="left" vertical="top" wrapText="1"/>
    </xf>
    <xf numFmtId="0" fontId="25" fillId="0" borderId="13" xfId="0" applyFont="1" applyBorder="1" applyAlignment="1">
      <alignment horizontal="left" vertical="top" wrapText="1"/>
    </xf>
    <xf numFmtId="0" fontId="37" fillId="0" borderId="0" xfId="0" applyFont="1" applyAlignment="1">
      <alignment horizontal="left" vertical="top" wrapText="1"/>
    </xf>
    <xf numFmtId="0" fontId="24" fillId="0" borderId="0" xfId="0" applyFont="1" applyAlignment="1">
      <alignment horizontal="left" vertical="top"/>
    </xf>
    <xf numFmtId="0" fontId="58" fillId="11" borderId="1" xfId="0" applyFont="1" applyFill="1" applyBorder="1" applyAlignment="1">
      <alignment horizontal="left" vertical="top" wrapText="1"/>
    </xf>
    <xf numFmtId="0" fontId="59" fillId="0" borderId="1" xfId="0" applyFont="1" applyBorder="1" applyAlignment="1">
      <alignment horizontal="left" vertical="top" wrapText="1"/>
    </xf>
    <xf numFmtId="0" fontId="57" fillId="0" borderId="1" xfId="0" applyFont="1" applyBorder="1" applyAlignment="1">
      <alignment horizontal="left" vertical="top" wrapText="1"/>
    </xf>
    <xf numFmtId="0" fontId="60" fillId="0" borderId="1" xfId="1" applyFont="1" applyFill="1" applyBorder="1" applyAlignment="1">
      <alignment horizontal="left" vertical="top"/>
    </xf>
    <xf numFmtId="0" fontId="60" fillId="0" borderId="0" xfId="0" applyFont="1" applyAlignment="1">
      <alignment horizontal="left" vertical="top" wrapText="1"/>
    </xf>
    <xf numFmtId="0" fontId="60" fillId="0" borderId="1" xfId="1" applyFont="1" applyFill="1" applyBorder="1" applyAlignment="1">
      <alignment horizontal="left" vertical="top" wrapText="1"/>
    </xf>
    <xf numFmtId="0" fontId="60" fillId="0" borderId="0" xfId="1" applyFont="1" applyFill="1" applyAlignment="1">
      <alignment horizontal="left" vertical="top" wrapText="1"/>
    </xf>
    <xf numFmtId="0" fontId="24" fillId="0" borderId="0" xfId="0" applyFont="1"/>
    <xf numFmtId="0" fontId="29" fillId="0" borderId="0" xfId="0" applyFont="1" applyAlignment="1">
      <alignment vertical="top"/>
    </xf>
    <xf numFmtId="0" fontId="53" fillId="0" borderId="0" xfId="0" applyFont="1" applyAlignment="1">
      <alignment vertical="top"/>
    </xf>
    <xf numFmtId="0" fontId="54" fillId="0" borderId="1" xfId="0" applyFont="1" applyBorder="1" applyAlignment="1">
      <alignment horizontal="left" vertical="top"/>
    </xf>
    <xf numFmtId="0" fontId="24" fillId="0" borderId="1" xfId="0" applyFont="1" applyBorder="1" applyAlignment="1" applyProtection="1">
      <alignment horizontal="left" vertical="top" wrapText="1"/>
      <protection locked="0"/>
    </xf>
    <xf numFmtId="0" fontId="54" fillId="0" borderId="1" xfId="0" applyFont="1" applyBorder="1" applyAlignment="1">
      <alignment horizontal="left" vertical="top" wrapText="1"/>
    </xf>
    <xf numFmtId="0" fontId="24" fillId="0" borderId="0" xfId="0" applyFont="1" applyAlignment="1">
      <alignment vertical="top"/>
    </xf>
    <xf numFmtId="0" fontId="20" fillId="0" borderId="0" xfId="0" applyFont="1" applyAlignment="1">
      <alignment vertical="top" wrapText="1"/>
    </xf>
    <xf numFmtId="0" fontId="62" fillId="13" borderId="1" xfId="0" applyFont="1" applyFill="1" applyBorder="1" applyAlignment="1">
      <alignment vertical="top" wrapText="1"/>
    </xf>
    <xf numFmtId="0" fontId="62" fillId="0" borderId="2" xfId="0" applyFont="1" applyBorder="1" applyAlignment="1">
      <alignment vertical="top" wrapText="1"/>
    </xf>
    <xf numFmtId="0" fontId="10" fillId="0" borderId="0" xfId="0" applyFont="1" applyAlignment="1">
      <alignment horizontal="left" vertical="top" wrapText="1"/>
    </xf>
    <xf numFmtId="0" fontId="10" fillId="4" borderId="0" xfId="0" applyFont="1" applyFill="1" applyAlignment="1">
      <alignment horizontal="left" vertical="top" wrapText="1"/>
    </xf>
    <xf numFmtId="0" fontId="47" fillId="0" borderId="0" xfId="0" applyFont="1" applyAlignment="1">
      <alignment horizontal="left" vertical="top" wrapText="1"/>
    </xf>
    <xf numFmtId="0" fontId="6" fillId="0" borderId="1" xfId="0" applyFont="1" applyBorder="1" applyAlignment="1" applyProtection="1">
      <alignment horizontal="left" vertical="top" wrapText="1"/>
      <protection locked="0"/>
    </xf>
    <xf numFmtId="0" fontId="7"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16" fillId="0" borderId="0" xfId="1" applyFont="1" applyFill="1" applyBorder="1" applyAlignment="1" applyProtection="1">
      <alignment horizontal="left" vertical="top" wrapText="1"/>
    </xf>
    <xf numFmtId="0" fontId="24" fillId="0" borderId="8" xfId="0" applyFont="1" applyBorder="1" applyAlignment="1">
      <alignment horizontal="center"/>
    </xf>
    <xf numFmtId="0" fontId="24" fillId="4" borderId="15" xfId="0" applyFont="1" applyFill="1" applyBorder="1" applyAlignment="1">
      <alignment horizontal="left" vertical="top" wrapText="1"/>
    </xf>
    <xf numFmtId="0" fontId="36" fillId="0" borderId="15" xfId="1" applyFont="1" applyFill="1" applyBorder="1" applyAlignment="1">
      <alignment vertical="top"/>
    </xf>
    <xf numFmtId="0" fontId="64" fillId="0" borderId="14" xfId="0" applyFont="1" applyBorder="1" applyAlignment="1">
      <alignment horizontal="left" vertical="top" wrapText="1"/>
    </xf>
    <xf numFmtId="0" fontId="64" fillId="0" borderId="0" xfId="0" applyFont="1" applyAlignment="1">
      <alignment horizontal="left" vertical="top" wrapText="1"/>
    </xf>
    <xf numFmtId="0" fontId="1" fillId="0" borderId="1" xfId="0" applyFont="1" applyBorder="1" applyAlignment="1">
      <alignment horizontal="left" vertical="top" wrapText="1"/>
    </xf>
    <xf numFmtId="0" fontId="1" fillId="0" borderId="15" xfId="0" applyFont="1" applyBorder="1" applyAlignment="1">
      <alignment horizontal="left" vertical="top" wrapText="1"/>
    </xf>
    <xf numFmtId="0" fontId="55" fillId="0" borderId="15" xfId="0" applyFont="1" applyBorder="1" applyAlignment="1">
      <alignment horizontal="left" vertical="top" wrapText="1"/>
    </xf>
    <xf numFmtId="0" fontId="24" fillId="0" borderId="0" xfId="0" applyFont="1" applyAlignment="1">
      <alignment horizontal="center"/>
    </xf>
    <xf numFmtId="0" fontId="52" fillId="4" borderId="6" xfId="0" applyFont="1" applyFill="1" applyBorder="1" applyAlignment="1">
      <alignment horizontal="left" vertical="top" wrapText="1"/>
    </xf>
    <xf numFmtId="0" fontId="65" fillId="4" borderId="6" xfId="1" applyFont="1" applyFill="1" applyBorder="1" applyAlignment="1">
      <alignment horizontal="left" vertical="top" wrapText="1"/>
    </xf>
    <xf numFmtId="0" fontId="52" fillId="4" borderId="6" xfId="1" applyFont="1" applyFill="1" applyBorder="1" applyAlignment="1" applyProtection="1">
      <alignment horizontal="left" vertical="top" wrapText="1"/>
      <protection locked="0"/>
    </xf>
    <xf numFmtId="0" fontId="2" fillId="4" borderId="0" xfId="0" applyFont="1" applyFill="1" applyAlignment="1">
      <alignment horizontal="left" vertical="top" wrapText="1"/>
    </xf>
    <xf numFmtId="0" fontId="2" fillId="4" borderId="6" xfId="0" applyFont="1" applyFill="1" applyBorder="1" applyAlignment="1" applyProtection="1">
      <alignment horizontal="left" vertical="top" wrapText="1"/>
      <protection locked="0"/>
    </xf>
    <xf numFmtId="0" fontId="2" fillId="4" borderId="6" xfId="0" applyFont="1" applyFill="1" applyBorder="1" applyAlignment="1">
      <alignment horizontal="left" vertical="top" wrapText="1"/>
    </xf>
    <xf numFmtId="0" fontId="52" fillId="4" borderId="6"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6" fillId="0" borderId="0" xfId="1" applyFont="1" applyFill="1" applyBorder="1" applyAlignment="1" applyProtection="1">
      <alignment horizontal="left" vertical="top" wrapText="1"/>
    </xf>
    <xf numFmtId="0" fontId="4" fillId="0" borderId="13" xfId="1" applyBorder="1" applyAlignment="1">
      <alignment vertical="center" wrapText="1"/>
    </xf>
    <xf numFmtId="0" fontId="24" fillId="0" borderId="20" xfId="0" applyFont="1" applyBorder="1" applyAlignment="1">
      <alignment vertical="center" wrapText="1"/>
    </xf>
    <xf numFmtId="0" fontId="4" fillId="0" borderId="20" xfId="1" applyBorder="1" applyAlignment="1">
      <alignment vertical="center" wrapText="1"/>
    </xf>
    <xf numFmtId="0" fontId="53" fillId="0" borderId="20" xfId="0" applyFont="1" applyBorder="1" applyAlignment="1">
      <alignment vertical="center" wrapText="1"/>
    </xf>
    <xf numFmtId="0" fontId="53" fillId="0" borderId="13" xfId="0" applyFont="1" applyBorder="1" applyAlignment="1">
      <alignment vertical="center" wrapText="1"/>
    </xf>
    <xf numFmtId="0" fontId="55" fillId="15" borderId="20" xfId="0" applyFont="1" applyFill="1" applyBorder="1" applyAlignment="1">
      <alignment vertical="center" wrapText="1"/>
    </xf>
    <xf numFmtId="0" fontId="55" fillId="15" borderId="36" xfId="0" applyFont="1" applyFill="1" applyBorder="1" applyAlignment="1">
      <alignment vertical="center" wrapText="1"/>
    </xf>
    <xf numFmtId="0" fontId="25" fillId="15" borderId="20" xfId="0" applyFont="1" applyFill="1" applyBorder="1" applyAlignment="1">
      <alignment vertical="center" wrapText="1"/>
    </xf>
    <xf numFmtId="0" fontId="25" fillId="0" borderId="13" xfId="0" applyFont="1" applyBorder="1" applyAlignment="1">
      <alignment vertical="center" wrapText="1"/>
    </xf>
    <xf numFmtId="0" fontId="53" fillId="0" borderId="36" xfId="0" applyFont="1" applyBorder="1" applyAlignment="1">
      <alignment vertical="center" wrapText="1"/>
    </xf>
    <xf numFmtId="0" fontId="25" fillId="0" borderId="49" xfId="0" applyFont="1" applyBorder="1" applyAlignment="1">
      <alignment vertical="center" wrapText="1"/>
    </xf>
    <xf numFmtId="0" fontId="1" fillId="0" borderId="50" xfId="0" applyFont="1" applyBorder="1" applyAlignment="1">
      <alignment vertical="center" wrapText="1"/>
    </xf>
    <xf numFmtId="0" fontId="4" fillId="0" borderId="49" xfId="1" applyBorder="1" applyAlignment="1">
      <alignment vertical="center" wrapText="1"/>
    </xf>
    <xf numFmtId="0" fontId="53" fillId="0" borderId="7" xfId="0" applyFont="1" applyBorder="1" applyAlignment="1">
      <alignment vertical="center" wrapText="1"/>
    </xf>
    <xf numFmtId="0" fontId="25" fillId="0" borderId="17" xfId="0" applyFont="1" applyBorder="1" applyAlignment="1">
      <alignment vertical="center" wrapText="1"/>
    </xf>
    <xf numFmtId="0" fontId="25" fillId="0" borderId="20" xfId="0" applyFont="1" applyBorder="1" applyAlignment="1">
      <alignment vertical="center" wrapText="1"/>
    </xf>
    <xf numFmtId="0" fontId="24" fillId="0" borderId="49" xfId="0" applyFont="1" applyBorder="1" applyAlignment="1">
      <alignment vertical="center" wrapText="1"/>
    </xf>
    <xf numFmtId="0" fontId="53" fillId="0" borderId="50" xfId="0" applyFont="1" applyBorder="1" applyAlignment="1">
      <alignment vertical="center" wrapText="1"/>
    </xf>
    <xf numFmtId="0" fontId="24" fillId="0" borderId="17" xfId="0" applyFont="1" applyBorder="1" applyAlignment="1">
      <alignment vertical="center" wrapText="1"/>
    </xf>
    <xf numFmtId="0" fontId="1" fillId="0" borderId="36" xfId="0" applyFont="1" applyBorder="1" applyAlignment="1">
      <alignment vertical="center" wrapText="1"/>
    </xf>
    <xf numFmtId="0" fontId="53" fillId="0" borderId="49" xfId="0" applyFont="1" applyBorder="1" applyAlignment="1">
      <alignment vertical="center" wrapText="1"/>
    </xf>
    <xf numFmtId="0" fontId="53" fillId="0" borderId="17" xfId="0" applyFont="1" applyBorder="1" applyAlignment="1">
      <alignment vertical="center" wrapText="1"/>
    </xf>
    <xf numFmtId="0" fontId="54" fillId="0" borderId="49" xfId="0" applyFont="1" applyBorder="1" applyAlignment="1">
      <alignment vertical="center" wrapText="1"/>
    </xf>
    <xf numFmtId="0" fontId="24" fillId="0" borderId="46" xfId="0" applyFont="1" applyBorder="1" applyAlignment="1">
      <alignment vertical="center" wrapText="1"/>
    </xf>
    <xf numFmtId="0" fontId="53" fillId="0" borderId="47" xfId="0" applyFont="1" applyBorder="1" applyAlignment="1">
      <alignment vertical="center" wrapText="1"/>
    </xf>
    <xf numFmtId="0" fontId="53" fillId="0" borderId="46" xfId="0" applyFont="1" applyBorder="1" applyAlignment="1">
      <alignment vertical="center" wrapText="1"/>
    </xf>
    <xf numFmtId="0" fontId="1" fillId="0" borderId="47" xfId="0" applyFont="1" applyBorder="1" applyAlignment="1">
      <alignment vertical="center" wrapText="1"/>
    </xf>
    <xf numFmtId="0" fontId="4" fillId="0" borderId="46" xfId="1" quotePrefix="1" applyBorder="1" applyAlignment="1">
      <alignment vertical="center" wrapText="1"/>
    </xf>
    <xf numFmtId="0" fontId="4" fillId="0" borderId="46" xfId="1" applyBorder="1" applyAlignment="1">
      <alignment vertical="center" wrapText="1"/>
    </xf>
    <xf numFmtId="0" fontId="54" fillId="4" borderId="49" xfId="0" applyFont="1" applyFill="1" applyBorder="1" applyAlignment="1">
      <alignment vertical="center" wrapText="1"/>
    </xf>
    <xf numFmtId="0" fontId="4" fillId="4" borderId="49" xfId="1" applyFill="1" applyBorder="1" applyAlignment="1">
      <alignment vertical="center" wrapText="1"/>
    </xf>
    <xf numFmtId="0" fontId="54" fillId="4" borderId="17" xfId="0" applyFont="1" applyFill="1" applyBorder="1" applyAlignment="1">
      <alignment vertical="center" wrapText="1"/>
    </xf>
    <xf numFmtId="0" fontId="54" fillId="4" borderId="20" xfId="0" applyFont="1" applyFill="1" applyBorder="1" applyAlignment="1">
      <alignment vertical="center" wrapText="1"/>
    </xf>
    <xf numFmtId="0" fontId="53" fillId="4" borderId="17" xfId="0" applyFont="1" applyFill="1" applyBorder="1" applyAlignment="1">
      <alignment vertical="center" wrapText="1"/>
    </xf>
    <xf numFmtId="0" fontId="53" fillId="4" borderId="20" xfId="0" applyFont="1" applyFill="1" applyBorder="1" applyAlignment="1">
      <alignment vertical="center" wrapText="1"/>
    </xf>
    <xf numFmtId="0" fontId="53" fillId="4" borderId="50" xfId="0" applyFont="1" applyFill="1" applyBorder="1" applyAlignment="1">
      <alignment vertical="center" wrapText="1"/>
    </xf>
    <xf numFmtId="0" fontId="25" fillId="4" borderId="49" xfId="0" applyFont="1" applyFill="1" applyBorder="1" applyAlignment="1">
      <alignment vertical="center" wrapText="1"/>
    </xf>
    <xf numFmtId="0" fontId="24" fillId="4" borderId="50" xfId="0" applyFont="1" applyFill="1" applyBorder="1" applyAlignment="1">
      <alignment vertical="center" wrapText="1"/>
    </xf>
    <xf numFmtId="0" fontId="24" fillId="4" borderId="46" xfId="0" applyFont="1" applyFill="1" applyBorder="1" applyAlignment="1">
      <alignment vertical="center" wrapText="1"/>
    </xf>
    <xf numFmtId="0" fontId="24" fillId="4" borderId="47" xfId="0" applyFont="1" applyFill="1" applyBorder="1" applyAlignment="1">
      <alignment vertical="center" wrapText="1"/>
    </xf>
    <xf numFmtId="0" fontId="4" fillId="4" borderId="46" xfId="1" applyFill="1" applyBorder="1" applyAlignment="1">
      <alignment vertical="center" wrapText="1"/>
    </xf>
    <xf numFmtId="0" fontId="24" fillId="4" borderId="49" xfId="0" applyFont="1" applyFill="1" applyBorder="1" applyAlignment="1">
      <alignment vertical="center" wrapText="1"/>
    </xf>
    <xf numFmtId="0" fontId="24" fillId="0" borderId="50" xfId="0" applyFont="1" applyBorder="1" applyAlignment="1">
      <alignment vertical="center" wrapText="1"/>
    </xf>
    <xf numFmtId="0" fontId="54" fillId="0" borderId="20" xfId="0" applyFont="1" applyBorder="1" applyAlignment="1">
      <alignment vertical="center" wrapText="1"/>
    </xf>
    <xf numFmtId="0" fontId="54" fillId="0" borderId="17" xfId="0" applyFont="1" applyBorder="1" applyAlignment="1">
      <alignment vertical="center" wrapText="1"/>
    </xf>
    <xf numFmtId="0" fontId="55" fillId="0" borderId="49" xfId="0" applyFont="1" applyBorder="1" applyAlignment="1">
      <alignment vertical="center" wrapText="1"/>
    </xf>
    <xf numFmtId="0" fontId="55" fillId="0" borderId="17" xfId="0" applyFont="1" applyBorder="1" applyAlignment="1">
      <alignment vertical="center" wrapText="1"/>
    </xf>
    <xf numFmtId="0" fontId="55" fillId="0" borderId="20" xfId="0" applyFont="1" applyBorder="1" applyAlignment="1">
      <alignment vertical="center" wrapText="1"/>
    </xf>
    <xf numFmtId="0" fontId="24" fillId="0" borderId="47" xfId="0" applyFont="1" applyBorder="1" applyAlignment="1">
      <alignment vertical="center" wrapText="1"/>
    </xf>
    <xf numFmtId="0" fontId="16" fillId="11" borderId="1" xfId="1" applyFont="1" applyFill="1" applyBorder="1" applyAlignment="1" applyProtection="1">
      <alignment horizontal="left" vertical="center" wrapText="1"/>
    </xf>
    <xf numFmtId="0" fontId="25" fillId="11" borderId="1" xfId="1" applyFont="1" applyFill="1" applyBorder="1" applyAlignment="1" applyProtection="1">
      <alignment horizontal="left" vertical="top" wrapText="1"/>
    </xf>
    <xf numFmtId="0" fontId="66" fillId="0" borderId="8" xfId="1" applyFont="1" applyFill="1" applyBorder="1" applyAlignment="1" applyProtection="1">
      <alignment vertical="center" wrapText="1"/>
    </xf>
    <xf numFmtId="0" fontId="66" fillId="0" borderId="9" xfId="1" applyFont="1" applyFill="1" applyBorder="1" applyAlignment="1" applyProtection="1">
      <alignment vertical="center" wrapText="1"/>
    </xf>
    <xf numFmtId="0" fontId="30" fillId="4" borderId="0" xfId="1" applyFont="1" applyFill="1" applyBorder="1" applyAlignment="1" applyProtection="1">
      <alignment vertical="center" wrapText="1"/>
    </xf>
    <xf numFmtId="0" fontId="30" fillId="4" borderId="5" xfId="1" applyFont="1" applyFill="1" applyBorder="1" applyAlignment="1" applyProtection="1">
      <alignment vertical="center" wrapText="1"/>
    </xf>
    <xf numFmtId="0" fontId="25" fillId="11" borderId="1" xfId="1" applyFont="1" applyFill="1" applyBorder="1" applyAlignment="1" applyProtection="1">
      <alignment horizontal="left" vertical="center" wrapText="1"/>
    </xf>
    <xf numFmtId="0" fontId="25" fillId="11" borderId="1" xfId="1" applyFont="1" applyFill="1" applyBorder="1" applyAlignment="1" applyProtection="1">
      <alignment vertical="center" wrapText="1"/>
    </xf>
    <xf numFmtId="0" fontId="60" fillId="14" borderId="13" xfId="0" applyFont="1" applyFill="1" applyBorder="1" applyAlignment="1" applyProtection="1">
      <alignment horizontal="left" vertical="top" wrapText="1"/>
      <protection locked="0"/>
    </xf>
    <xf numFmtId="0" fontId="60" fillId="14" borderId="7" xfId="0" applyFont="1" applyFill="1" applyBorder="1" applyAlignment="1" applyProtection="1">
      <alignment horizontal="left" vertical="top" wrapText="1"/>
      <protection locked="0"/>
    </xf>
    <xf numFmtId="0" fontId="60" fillId="14" borderId="40" xfId="0" applyFont="1" applyFill="1" applyBorder="1" applyAlignment="1" applyProtection="1">
      <alignment horizontal="left" vertical="top" wrapText="1"/>
      <protection locked="0"/>
    </xf>
    <xf numFmtId="0" fontId="60" fillId="14" borderId="14" xfId="0" applyFont="1" applyFill="1" applyBorder="1" applyAlignment="1" applyProtection="1">
      <alignment horizontal="left" vertical="top" wrapText="1"/>
      <protection locked="0"/>
    </xf>
    <xf numFmtId="0" fontId="60" fillId="14" borderId="12" xfId="0" applyFont="1" applyFill="1" applyBorder="1" applyAlignment="1" applyProtection="1">
      <alignment horizontal="left" vertical="top" wrapText="1"/>
      <protection locked="0"/>
    </xf>
    <xf numFmtId="0" fontId="60" fillId="14" borderId="23" xfId="0" applyFont="1" applyFill="1" applyBorder="1" applyAlignment="1" applyProtection="1">
      <alignment horizontal="left" vertical="top" wrapText="1"/>
      <protection locked="0"/>
    </xf>
    <xf numFmtId="0" fontId="60" fillId="4" borderId="17" xfId="0" applyFont="1" applyFill="1" applyBorder="1" applyAlignment="1" applyProtection="1">
      <alignment horizontal="left" vertical="top" wrapText="1"/>
      <protection locked="0"/>
    </xf>
    <xf numFmtId="0" fontId="60" fillId="4" borderId="35" xfId="0" applyFont="1" applyFill="1" applyBorder="1" applyAlignment="1" applyProtection="1">
      <alignment horizontal="left" vertical="top" wrapText="1"/>
      <protection locked="0"/>
    </xf>
    <xf numFmtId="0" fontId="60" fillId="4" borderId="18" xfId="0" applyFont="1" applyFill="1" applyBorder="1" applyAlignment="1" applyProtection="1">
      <alignment horizontal="left" vertical="top" wrapText="1"/>
      <protection locked="0"/>
    </xf>
    <xf numFmtId="0" fontId="60" fillId="4" borderId="20" xfId="0" applyFont="1" applyFill="1" applyBorder="1" applyAlignment="1" applyProtection="1">
      <alignment horizontal="left" vertical="top" wrapText="1"/>
      <protection locked="0"/>
    </xf>
    <xf numFmtId="0" fontId="60" fillId="4" borderId="36" xfId="0" applyFont="1" applyFill="1" applyBorder="1" applyAlignment="1" applyProtection="1">
      <alignment horizontal="left" vertical="top" wrapText="1"/>
      <protection locked="0"/>
    </xf>
    <xf numFmtId="0" fontId="60" fillId="4" borderId="21" xfId="0" applyFont="1" applyFill="1" applyBorder="1" applyAlignment="1" applyProtection="1">
      <alignment horizontal="left" vertical="top" wrapText="1"/>
      <protection locked="0"/>
    </xf>
    <xf numFmtId="0" fontId="60" fillId="8" borderId="17" xfId="0" applyFont="1" applyFill="1" applyBorder="1" applyAlignment="1" applyProtection="1">
      <alignment horizontal="left" vertical="top" wrapText="1"/>
      <protection locked="0"/>
    </xf>
    <xf numFmtId="0" fontId="60" fillId="8" borderId="35" xfId="0" applyFont="1" applyFill="1" applyBorder="1" applyAlignment="1" applyProtection="1">
      <alignment horizontal="left" vertical="top" wrapText="1"/>
      <protection locked="0"/>
    </xf>
    <xf numFmtId="0" fontId="60" fillId="8" borderId="18" xfId="0" applyFont="1" applyFill="1" applyBorder="1" applyAlignment="1" applyProtection="1">
      <alignment horizontal="left" vertical="top" wrapText="1"/>
      <protection locked="0"/>
    </xf>
    <xf numFmtId="0" fontId="60" fillId="8" borderId="20" xfId="0" applyFont="1" applyFill="1" applyBorder="1" applyAlignment="1" applyProtection="1">
      <alignment horizontal="left" vertical="top" wrapText="1"/>
      <protection locked="0"/>
    </xf>
    <xf numFmtId="0" fontId="60" fillId="8" borderId="36" xfId="0" applyFont="1" applyFill="1" applyBorder="1" applyAlignment="1" applyProtection="1">
      <alignment horizontal="left" vertical="top" wrapText="1"/>
      <protection locked="0"/>
    </xf>
    <xf numFmtId="0" fontId="60" fillId="8" borderId="21" xfId="0" applyFont="1" applyFill="1" applyBorder="1" applyAlignment="1" applyProtection="1">
      <alignment horizontal="left" vertical="top" wrapText="1"/>
      <protection locked="0"/>
    </xf>
    <xf numFmtId="0" fontId="60" fillId="8" borderId="15" xfId="0" applyFont="1" applyFill="1" applyBorder="1" applyAlignment="1" applyProtection="1">
      <alignment horizontal="left" vertical="top" wrapText="1"/>
      <protection locked="0"/>
    </xf>
    <xf numFmtId="0" fontId="60" fillId="8" borderId="6" xfId="0" applyFont="1" applyFill="1" applyBorder="1" applyAlignment="1" applyProtection="1">
      <alignment horizontal="left" vertical="top" wrapText="1"/>
      <protection locked="0"/>
    </xf>
    <xf numFmtId="0" fontId="60" fillId="8" borderId="25" xfId="0" applyFont="1" applyFill="1" applyBorder="1" applyAlignment="1" applyProtection="1">
      <alignment horizontal="left" vertical="top" wrapText="1"/>
      <protection locked="0"/>
    </xf>
    <xf numFmtId="0" fontId="24" fillId="0" borderId="5"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33" fillId="0" borderId="2"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6" fillId="0" borderId="2" xfId="1" applyFont="1" applyBorder="1" applyAlignment="1" applyProtection="1">
      <alignment vertical="center" wrapText="1"/>
    </xf>
    <xf numFmtId="0" fontId="36" fillId="0" borderId="3" xfId="1" applyFont="1" applyBorder="1" applyAlignment="1" applyProtection="1">
      <alignment vertical="center" wrapText="1"/>
    </xf>
    <xf numFmtId="0" fontId="25" fillId="0" borderId="1" xfId="0" applyFont="1" applyBorder="1" applyAlignment="1">
      <alignment horizontal="left" vertical="top" wrapText="1"/>
    </xf>
    <xf numFmtId="0" fontId="36" fillId="0" borderId="0" xfId="1" applyFont="1" applyFill="1" applyBorder="1" applyAlignment="1">
      <alignment vertical="top"/>
    </xf>
    <xf numFmtId="0" fontId="30" fillId="0" borderId="0" xfId="1" applyFont="1" applyFill="1" applyAlignment="1">
      <alignment horizontal="left"/>
    </xf>
    <xf numFmtId="0" fontId="24" fillId="0" borderId="4"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3" fillId="0" borderId="2" xfId="1" applyFont="1" applyBorder="1" applyAlignment="1" applyProtection="1">
      <alignment vertical="center" wrapText="1"/>
    </xf>
    <xf numFmtId="0" fontId="33" fillId="0" borderId="3" xfId="1" applyFont="1" applyBorder="1" applyAlignment="1" applyProtection="1">
      <alignment vertical="center" wrapText="1"/>
    </xf>
    <xf numFmtId="0" fontId="30" fillId="0" borderId="8" xfId="1" applyFont="1" applyBorder="1" applyAlignment="1" applyProtection="1">
      <alignment vertical="center" wrapText="1"/>
    </xf>
    <xf numFmtId="0" fontId="30" fillId="0" borderId="9" xfId="1" applyFont="1" applyBorder="1" applyAlignment="1" applyProtection="1">
      <alignment vertical="center" wrapText="1"/>
    </xf>
    <xf numFmtId="0" fontId="42" fillId="0" borderId="2" xfId="1" applyFont="1" applyBorder="1" applyAlignment="1" applyProtection="1">
      <alignment vertical="center" wrapText="1"/>
    </xf>
    <xf numFmtId="0" fontId="42" fillId="0" borderId="3" xfId="1" applyFont="1" applyBorder="1" applyAlignment="1" applyProtection="1">
      <alignment vertical="center" wrapText="1"/>
    </xf>
    <xf numFmtId="0" fontId="24" fillId="0" borderId="2" xfId="1" applyFont="1" applyBorder="1" applyAlignment="1" applyProtection="1">
      <alignment vertical="center" wrapText="1"/>
    </xf>
    <xf numFmtId="0" fontId="24" fillId="0" borderId="3" xfId="1" applyFont="1" applyBorder="1" applyAlignment="1" applyProtection="1">
      <alignment vertical="center" wrapText="1"/>
    </xf>
    <xf numFmtId="0" fontId="33" fillId="0" borderId="10" xfId="1" applyFont="1" applyBorder="1" applyAlignment="1" applyProtection="1">
      <alignment vertical="center" wrapText="1"/>
    </xf>
    <xf numFmtId="0" fontId="33" fillId="0" borderId="11" xfId="1" applyFont="1" applyBorder="1" applyAlignment="1" applyProtection="1">
      <alignment vertical="center" wrapText="1"/>
    </xf>
    <xf numFmtId="0" fontId="33" fillId="0" borderId="4" xfId="1" applyFont="1" applyBorder="1" applyAlignment="1" applyProtection="1">
      <alignment vertical="top" wrapText="1"/>
    </xf>
    <xf numFmtId="0" fontId="33" fillId="0" borderId="2" xfId="1" applyFont="1" applyBorder="1" applyAlignment="1" applyProtection="1">
      <alignment vertical="top" wrapText="1"/>
    </xf>
    <xf numFmtId="0" fontId="33" fillId="0" borderId="3" xfId="1" applyFont="1" applyBorder="1" applyAlignment="1" applyProtection="1">
      <alignment vertical="top" wrapText="1"/>
    </xf>
    <xf numFmtId="0" fontId="69" fillId="16" borderId="1" xfId="1" applyFont="1" applyFill="1" applyBorder="1" applyAlignment="1">
      <alignment horizontal="left" vertical="top" wrapText="1"/>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25" fillId="0" borderId="14" xfId="0" applyFont="1" applyBorder="1" applyAlignment="1">
      <alignment vertical="center" wrapText="1"/>
    </xf>
    <xf numFmtId="0" fontId="20" fillId="0" borderId="1" xfId="0" applyFont="1" applyBorder="1" applyAlignment="1" applyProtection="1">
      <alignment vertical="top" wrapText="1"/>
      <protection locked="0"/>
    </xf>
    <xf numFmtId="0" fontId="6" fillId="0" borderId="1" xfId="0" quotePrefix="1"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9" fillId="16" borderId="1" xfId="1" applyFont="1" applyFill="1" applyBorder="1" applyAlignment="1" applyProtection="1">
      <alignment horizontal="left" vertical="top" wrapText="1"/>
    </xf>
    <xf numFmtId="0" fontId="65" fillId="4" borderId="6" xfId="1" applyFont="1" applyFill="1" applyBorder="1" applyAlignment="1" applyProtection="1">
      <alignment horizontal="left" vertical="top" wrapText="1"/>
    </xf>
    <xf numFmtId="0" fontId="52" fillId="4" borderId="6" xfId="1" applyFont="1" applyFill="1" applyBorder="1" applyAlignment="1" applyProtection="1">
      <alignment horizontal="left" vertical="top" wrapText="1"/>
    </xf>
    <xf numFmtId="0" fontId="16" fillId="11"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16" fillId="0" borderId="1" xfId="0" applyFont="1" applyBorder="1" applyAlignment="1" applyProtection="1">
      <alignment horizontal="left" vertical="top" wrapText="1"/>
      <protection locked="0"/>
    </xf>
    <xf numFmtId="0" fontId="69" fillId="16" borderId="1" xfId="1" applyFont="1" applyFill="1" applyBorder="1" applyAlignment="1" applyProtection="1">
      <alignment vertical="center"/>
    </xf>
    <xf numFmtId="0" fontId="10" fillId="0" borderId="0" xfId="0" applyFont="1" applyAlignment="1">
      <alignment vertical="center"/>
    </xf>
    <xf numFmtId="0" fontId="2" fillId="0" borderId="0" xfId="0" applyFont="1" applyAlignment="1">
      <alignment vertical="center"/>
    </xf>
    <xf numFmtId="0" fontId="10" fillId="0" borderId="0" xfId="0" applyFont="1" applyAlignment="1">
      <alignment vertical="center" wrapText="1"/>
    </xf>
    <xf numFmtId="0" fontId="6" fillId="0" borderId="1" xfId="0" applyFont="1" applyBorder="1" applyAlignment="1">
      <alignment horizontal="left" vertical="center" wrapText="1"/>
    </xf>
    <xf numFmtId="0" fontId="16" fillId="11" borderId="1"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2" fillId="0" borderId="0" xfId="0" applyFont="1" applyAlignment="1">
      <alignment vertical="center" wrapText="1"/>
    </xf>
    <xf numFmtId="0" fontId="36" fillId="0" borderId="8" xfId="1" applyFont="1" applyBorder="1" applyAlignment="1" applyProtection="1">
      <alignment vertical="center"/>
    </xf>
    <xf numFmtId="0" fontId="36" fillId="0" borderId="9" xfId="1" applyFont="1" applyBorder="1" applyAlignment="1" applyProtection="1">
      <alignmen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6" fillId="0" borderId="1" xfId="0" applyFont="1" applyBorder="1" applyAlignment="1">
      <alignment horizontal="left" vertical="center" wrapText="1"/>
    </xf>
    <xf numFmtId="0" fontId="6"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2" fillId="0" borderId="0" xfId="0" applyFont="1" applyAlignment="1">
      <alignmen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26" fillId="0" borderId="0" xfId="1" applyFont="1" applyBorder="1" applyAlignment="1" applyProtection="1">
      <alignment vertical="center" wrapText="1"/>
    </xf>
    <xf numFmtId="0" fontId="26" fillId="0" borderId="5" xfId="1" applyFont="1" applyBorder="1" applyAlignment="1" applyProtection="1">
      <alignment vertical="center" wrapText="1"/>
    </xf>
    <xf numFmtId="0" fontId="69" fillId="16" borderId="1" xfId="1" applyFont="1" applyFill="1" applyBorder="1" applyAlignment="1" applyProtection="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2" fillId="0" borderId="0" xfId="0" applyFont="1" applyAlignment="1">
      <alignment horizontal="left" vertical="center"/>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2"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left" vertical="center" wrapText="1"/>
    </xf>
    <xf numFmtId="0" fontId="36" fillId="0" borderId="2" xfId="1" applyFont="1" applyBorder="1" applyAlignment="1" applyProtection="1">
      <alignment vertical="center"/>
    </xf>
    <xf numFmtId="0" fontId="36" fillId="0" borderId="3" xfId="1" applyFont="1" applyBorder="1" applyAlignment="1" applyProtection="1">
      <alignment vertical="center"/>
    </xf>
    <xf numFmtId="0" fontId="47" fillId="0" borderId="0" xfId="0" applyFont="1" applyAlignment="1">
      <alignment horizontal="left" vertical="center"/>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left" vertical="center"/>
    </xf>
    <xf numFmtId="0" fontId="26" fillId="0" borderId="0" xfId="1" applyFont="1" applyBorder="1" applyAlignment="1" applyProtection="1">
      <alignment vertical="center"/>
    </xf>
    <xf numFmtId="0" fontId="26" fillId="0" borderId="5" xfId="1" applyFont="1" applyBorder="1" applyAlignment="1" applyProtection="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6" fillId="0" borderId="5" xfId="1" applyFont="1" applyFill="1" applyBorder="1" applyAlignment="1" applyProtection="1">
      <alignment vertical="center"/>
    </xf>
    <xf numFmtId="0" fontId="2" fillId="0" borderId="1" xfId="0" applyFont="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0" fontId="6" fillId="4" borderId="14"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6" fillId="0" borderId="4"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4" borderId="1" xfId="0" applyFont="1" applyFill="1" applyBorder="1" applyAlignment="1" applyProtection="1">
      <alignment vertical="top" wrapText="1"/>
      <protection locked="0"/>
    </xf>
    <xf numFmtId="0" fontId="7" fillId="3" borderId="15" xfId="0" applyFont="1" applyFill="1" applyBorder="1" applyAlignment="1">
      <alignment horizontal="left" vertical="center" wrapText="1"/>
    </xf>
    <xf numFmtId="0" fontId="7" fillId="3"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4" fillId="0" borderId="0" xfId="0" applyFont="1" applyAlignment="1">
      <alignment vertical="center"/>
    </xf>
    <xf numFmtId="0" fontId="14" fillId="0" borderId="5" xfId="0" applyFont="1" applyBorder="1" applyAlignment="1">
      <alignment vertical="center"/>
    </xf>
    <xf numFmtId="0" fontId="24" fillId="4" borderId="1" xfId="0" applyFont="1" applyFill="1" applyBorder="1" applyAlignment="1" applyProtection="1">
      <alignment horizontal="left" vertical="top" wrapText="1"/>
      <protection locked="0"/>
    </xf>
    <xf numFmtId="0" fontId="24" fillId="4" borderId="1" xfId="1" applyFont="1" applyFill="1" applyBorder="1" applyAlignment="1" applyProtection="1">
      <alignment horizontal="left" vertical="top" wrapText="1"/>
      <protection locked="0"/>
    </xf>
    <xf numFmtId="0" fontId="25" fillId="0" borderId="3" xfId="0" applyFont="1" applyBorder="1" applyAlignment="1" applyProtection="1">
      <alignment vertical="top"/>
      <protection locked="0"/>
    </xf>
    <xf numFmtId="0" fontId="24" fillId="4" borderId="14" xfId="0" applyFont="1" applyFill="1" applyBorder="1" applyAlignment="1" applyProtection="1">
      <alignment horizontal="left" vertical="top" wrapText="1"/>
      <protection locked="0"/>
    </xf>
    <xf numFmtId="0" fontId="16" fillId="0" borderId="15" xfId="1" applyFont="1" applyFill="1" applyBorder="1" applyAlignment="1" applyProtection="1">
      <alignment vertical="top" wrapText="1"/>
      <protection locked="0"/>
    </xf>
    <xf numFmtId="0" fontId="16" fillId="0" borderId="1" xfId="1" applyFont="1" applyFill="1" applyBorder="1" applyAlignment="1" applyProtection="1">
      <alignment vertical="top" wrapText="1"/>
      <protection locked="0"/>
    </xf>
    <xf numFmtId="0" fontId="16" fillId="0" borderId="4" xfId="1" applyFont="1" applyFill="1" applyBorder="1" applyAlignment="1" applyProtection="1">
      <alignment vertical="top" wrapText="1"/>
      <protection locked="0"/>
    </xf>
    <xf numFmtId="0" fontId="16" fillId="0" borderId="3" xfId="0" applyFont="1" applyBorder="1" applyAlignment="1" applyProtection="1">
      <alignment vertical="top"/>
      <protection locked="0"/>
    </xf>
    <xf numFmtId="0" fontId="16" fillId="0" borderId="11" xfId="0" applyFont="1" applyBorder="1" applyAlignment="1" applyProtection="1">
      <alignment horizontal="right" vertical="top"/>
      <protection locked="0"/>
    </xf>
    <xf numFmtId="0" fontId="4" fillId="16" borderId="1" xfId="1" applyFill="1" applyBorder="1" applyAlignment="1" applyProtection="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35" fillId="0" borderId="0" xfId="0" applyFont="1" applyAlignment="1">
      <alignment horizontal="left" vertical="center"/>
    </xf>
    <xf numFmtId="0" fontId="7" fillId="3" borderId="4" xfId="0" applyFont="1" applyFill="1" applyBorder="1" applyAlignment="1">
      <alignment horizontal="left" vertical="center" wrapText="1"/>
    </xf>
    <xf numFmtId="0" fontId="18" fillId="10" borderId="14" xfId="0" applyFont="1" applyFill="1" applyBorder="1" applyAlignment="1">
      <alignment horizontal="left" vertical="center"/>
    </xf>
    <xf numFmtId="0" fontId="6" fillId="10" borderId="15" xfId="0" applyFont="1" applyFill="1" applyBorder="1" applyAlignment="1">
      <alignment horizontal="left" vertical="center"/>
    </xf>
    <xf numFmtId="0" fontId="6" fillId="10" borderId="13" xfId="0" applyFont="1" applyFill="1" applyBorder="1" applyAlignment="1">
      <alignment horizontal="left" vertical="center"/>
    </xf>
    <xf numFmtId="0" fontId="6"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3"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3" fillId="0" borderId="0" xfId="0" applyFont="1" applyAlignment="1">
      <alignment horizontal="left" vertical="center"/>
    </xf>
    <xf numFmtId="0" fontId="18" fillId="11" borderId="14" xfId="0" applyFont="1" applyFill="1" applyBorder="1" applyAlignment="1">
      <alignment horizontal="left" vertical="center"/>
    </xf>
    <xf numFmtId="0" fontId="6" fillId="11" borderId="15" xfId="0" applyFont="1" applyFill="1" applyBorder="1" applyAlignment="1">
      <alignment horizontal="left" vertical="center"/>
    </xf>
    <xf numFmtId="0" fontId="6" fillId="4" borderId="1" xfId="0" applyFont="1" applyFill="1" applyBorder="1" applyAlignment="1">
      <alignment horizontal="left" vertical="center"/>
    </xf>
    <xf numFmtId="0" fontId="6" fillId="11" borderId="13" xfId="0" applyFont="1" applyFill="1" applyBorder="1" applyAlignment="1">
      <alignment horizontal="left" vertical="center"/>
    </xf>
    <xf numFmtId="0" fontId="6" fillId="0" borderId="1" xfId="0" applyFont="1" applyBorder="1" applyAlignment="1" applyProtection="1">
      <alignment vertical="top"/>
      <protection locked="0"/>
    </xf>
    <xf numFmtId="0" fontId="6" fillId="0" borderId="1" xfId="0" applyFont="1" applyBorder="1" applyAlignment="1" applyProtection="1">
      <alignment horizontal="right" vertical="top"/>
      <protection locked="0"/>
    </xf>
    <xf numFmtId="0" fontId="6" fillId="0" borderId="4" xfId="1" applyFont="1" applyFill="1" applyBorder="1" applyAlignment="1" applyProtection="1">
      <alignment horizontal="left" vertical="top" wrapText="1"/>
      <protection locked="0"/>
    </xf>
    <xf numFmtId="0" fontId="47" fillId="0" borderId="0" xfId="0" applyFont="1" applyAlignment="1">
      <alignment vertical="center"/>
    </xf>
    <xf numFmtId="0" fontId="48" fillId="0" borderId="0" xfId="0" applyFont="1" applyAlignment="1">
      <alignment vertical="center"/>
    </xf>
    <xf numFmtId="0" fontId="8" fillId="3" borderId="0" xfId="0" applyFont="1" applyFill="1" applyAlignment="1">
      <alignment horizontal="left" vertical="center"/>
    </xf>
    <xf numFmtId="0" fontId="21" fillId="0" borderId="1" xfId="0" applyFont="1" applyBorder="1" applyAlignment="1" applyProtection="1">
      <alignment horizontal="left" vertical="top" wrapText="1"/>
      <protection locked="0"/>
    </xf>
    <xf numFmtId="0" fontId="16" fillId="0" borderId="3" xfId="0" applyFont="1" applyBorder="1" applyAlignment="1" applyProtection="1">
      <alignment horizontal="left" vertical="top"/>
      <protection locked="0"/>
    </xf>
    <xf numFmtId="0" fontId="6" fillId="0" borderId="1" xfId="0" applyFont="1" applyBorder="1" applyAlignment="1" applyProtection="1">
      <alignment horizontal="left" vertical="top"/>
      <protection locked="0"/>
    </xf>
    <xf numFmtId="0" fontId="24" fillId="0" borderId="0" xfId="0" applyFont="1" applyAlignment="1">
      <alignment vertical="center" wrapText="1"/>
    </xf>
    <xf numFmtId="0" fontId="16" fillId="11" borderId="13" xfId="0" applyFont="1" applyFill="1" applyBorder="1" applyAlignment="1">
      <alignment horizontal="left" vertical="center" wrapText="1"/>
    </xf>
    <xf numFmtId="0" fontId="16" fillId="11" borderId="7" xfId="0" applyFont="1" applyFill="1" applyBorder="1" applyAlignment="1">
      <alignment horizontal="left" vertical="center"/>
    </xf>
    <xf numFmtId="0" fontId="8" fillId="11" borderId="9" xfId="0" applyFont="1" applyFill="1" applyBorder="1" applyAlignment="1">
      <alignment horizontal="left" vertical="center"/>
    </xf>
    <xf numFmtId="0" fontId="6" fillId="14" borderId="16" xfId="0" applyFont="1" applyFill="1" applyBorder="1" applyAlignment="1">
      <alignment horizontal="left" vertical="center"/>
    </xf>
    <xf numFmtId="0" fontId="6" fillId="14" borderId="17" xfId="0" applyFont="1" applyFill="1" applyBorder="1" applyAlignment="1">
      <alignment horizontal="left" vertical="center"/>
    </xf>
    <xf numFmtId="0" fontId="6" fillId="14" borderId="17" xfId="0" applyFont="1" applyFill="1" applyBorder="1" applyAlignment="1">
      <alignment horizontal="left" vertical="center" wrapText="1"/>
    </xf>
    <xf numFmtId="0" fontId="6" fillId="14" borderId="22" xfId="0" applyFont="1" applyFill="1" applyBorder="1" applyAlignment="1">
      <alignment horizontal="left" vertical="center"/>
    </xf>
    <xf numFmtId="0" fontId="6" fillId="14" borderId="14" xfId="0" applyFont="1" applyFill="1" applyBorder="1" applyAlignment="1">
      <alignment horizontal="left" vertical="center"/>
    </xf>
    <xf numFmtId="0" fontId="6" fillId="14" borderId="14" xfId="0" applyFont="1" applyFill="1" applyBorder="1" applyAlignment="1">
      <alignment horizontal="left" vertical="center" wrapText="1"/>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4" borderId="17"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wrapText="1"/>
    </xf>
    <xf numFmtId="0" fontId="6" fillId="8" borderId="16" xfId="0" applyFont="1" applyFill="1" applyBorder="1" applyAlignment="1">
      <alignment horizontal="left" vertical="center"/>
    </xf>
    <xf numFmtId="0" fontId="6" fillId="8" borderId="17" xfId="0" applyFont="1" applyFill="1" applyBorder="1" applyAlignment="1">
      <alignment horizontal="left" vertical="center" wrapText="1"/>
    </xf>
    <xf numFmtId="0" fontId="6" fillId="8" borderId="18" xfId="0" applyFont="1" applyFill="1" applyBorder="1" applyAlignment="1">
      <alignment horizontal="left" vertical="center" wrapText="1"/>
    </xf>
    <xf numFmtId="0" fontId="6" fillId="8" borderId="19" xfId="0" applyFont="1" applyFill="1" applyBorder="1" applyAlignment="1">
      <alignment horizontal="left" vertical="center"/>
    </xf>
    <xf numFmtId="0" fontId="6" fillId="8" borderId="20" xfId="0" applyFont="1" applyFill="1" applyBorder="1" applyAlignment="1">
      <alignment horizontal="left" vertical="center" wrapText="1"/>
    </xf>
    <xf numFmtId="0" fontId="6" fillId="8" borderId="21" xfId="0" applyFont="1" applyFill="1" applyBorder="1" applyAlignment="1">
      <alignment horizontal="left" vertical="center" wrapText="1"/>
    </xf>
    <xf numFmtId="0" fontId="6" fillId="8" borderId="39" xfId="0" applyFont="1" applyFill="1" applyBorder="1" applyAlignment="1">
      <alignment horizontal="left" vertical="center"/>
    </xf>
    <xf numFmtId="0" fontId="6" fillId="8" borderId="13" xfId="0" applyFont="1" applyFill="1" applyBorder="1" applyAlignment="1">
      <alignment horizontal="left" vertical="center" wrapText="1"/>
    </xf>
    <xf numFmtId="0" fontId="6" fillId="8" borderId="24" xfId="0" applyFont="1" applyFill="1" applyBorder="1" applyAlignment="1">
      <alignment horizontal="left" vertical="center"/>
    </xf>
    <xf numFmtId="0" fontId="6" fillId="8" borderId="15" xfId="0" applyFont="1" applyFill="1" applyBorder="1" applyAlignment="1">
      <alignment horizontal="left" vertical="center" wrapText="1"/>
    </xf>
    <xf numFmtId="0" fontId="11" fillId="11" borderId="10" xfId="0" applyFont="1" applyFill="1" applyBorder="1" applyAlignment="1">
      <alignment horizontal="left" vertical="center" wrapText="1"/>
    </xf>
    <xf numFmtId="0" fontId="11" fillId="11" borderId="11" xfId="0" applyFont="1" applyFill="1" applyBorder="1" applyAlignment="1">
      <alignment horizontal="left" vertical="center" wrapText="1"/>
    </xf>
    <xf numFmtId="0" fontId="13" fillId="0" borderId="0" xfId="0" applyFont="1" applyAlignment="1">
      <alignment vertical="center" wrapText="1"/>
    </xf>
    <xf numFmtId="0" fontId="16" fillId="11" borderId="31" xfId="0" applyFont="1" applyFill="1" applyBorder="1" applyAlignment="1">
      <alignment horizontal="left" vertical="center"/>
    </xf>
    <xf numFmtId="0" fontId="6" fillId="11" borderId="0" xfId="0" applyFont="1" applyFill="1" applyAlignment="1">
      <alignment horizontal="left" vertical="center" wrapText="1"/>
    </xf>
    <xf numFmtId="0" fontId="6" fillId="11" borderId="5" xfId="0" applyFont="1" applyFill="1" applyBorder="1" applyAlignment="1">
      <alignment horizontal="left" vertical="center" wrapText="1"/>
    </xf>
    <xf numFmtId="0" fontId="52" fillId="0" borderId="0" xfId="0" applyFont="1" applyAlignment="1">
      <alignment vertical="center" wrapText="1"/>
    </xf>
    <xf numFmtId="0" fontId="6" fillId="0" borderId="31" xfId="0" applyFont="1" applyBorder="1" applyAlignment="1">
      <alignment horizontal="left" vertical="center"/>
    </xf>
    <xf numFmtId="0" fontId="6" fillId="0" borderId="0" xfId="0" applyFont="1" applyAlignment="1">
      <alignment horizontal="left" vertical="center" wrapText="1"/>
    </xf>
    <xf numFmtId="0" fontId="6" fillId="0" borderId="23" xfId="0" applyFont="1" applyBorder="1" applyAlignment="1">
      <alignment horizontal="left" vertical="center"/>
    </xf>
    <xf numFmtId="0" fontId="18" fillId="11" borderId="0" xfId="0" applyFont="1" applyFill="1" applyAlignment="1">
      <alignment horizontal="left" vertical="center" wrapText="1"/>
    </xf>
    <xf numFmtId="0" fontId="18" fillId="11" borderId="5" xfId="0" applyFont="1" applyFill="1" applyBorder="1" applyAlignment="1">
      <alignment horizontal="left" vertical="center" wrapText="1"/>
    </xf>
    <xf numFmtId="0" fontId="51" fillId="0" borderId="0" xfId="0" applyFont="1" applyAlignment="1">
      <alignment vertical="center" wrapText="1"/>
    </xf>
    <xf numFmtId="0" fontId="6" fillId="11" borderId="8"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26" fillId="0" borderId="8" xfId="1" applyFont="1" applyBorder="1" applyAlignment="1" applyProtection="1">
      <alignment vertical="center"/>
    </xf>
    <xf numFmtId="0" fontId="26" fillId="0" borderId="9" xfId="1" applyFont="1" applyBorder="1" applyAlignment="1" applyProtection="1">
      <alignment vertical="center"/>
    </xf>
    <xf numFmtId="0" fontId="6" fillId="14" borderId="17"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14" borderId="14" xfId="0" applyFont="1" applyFill="1" applyBorder="1" applyAlignment="1" applyProtection="1">
      <alignment horizontal="left" vertical="top" wrapText="1"/>
      <protection locked="0"/>
    </xf>
    <xf numFmtId="0" fontId="6" fillId="14" borderId="23"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6" fillId="8" borderId="40" xfId="0" applyFont="1" applyFill="1" applyBorder="1" applyAlignment="1" applyProtection="1">
      <alignment horizontal="left" vertical="top" wrapText="1"/>
      <protection locked="0"/>
    </xf>
    <xf numFmtId="0" fontId="6" fillId="8" borderId="15" xfId="0" applyFont="1" applyFill="1" applyBorder="1" applyAlignment="1" applyProtection="1">
      <alignment horizontal="left" vertical="top" wrapText="1"/>
      <protection locked="0"/>
    </xf>
    <xf numFmtId="0" fontId="6" fillId="8" borderId="25"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2" fillId="0" borderId="0" xfId="0" applyFont="1" applyAlignment="1">
      <alignment vertical="center"/>
    </xf>
    <xf numFmtId="0" fontId="13" fillId="0" borderId="0" xfId="0" applyFont="1" applyAlignment="1">
      <alignment vertical="center"/>
    </xf>
    <xf numFmtId="0" fontId="51" fillId="0" borderId="0" xfId="0" applyFont="1" applyAlignment="1">
      <alignment vertical="center"/>
    </xf>
    <xf numFmtId="0" fontId="25" fillId="11" borderId="1" xfId="0" applyFont="1" applyFill="1" applyBorder="1" applyAlignment="1">
      <alignment horizontal="left" vertical="top" wrapText="1"/>
    </xf>
    <xf numFmtId="0" fontId="60" fillId="0" borderId="0" xfId="0" applyFont="1" applyAlignment="1">
      <alignment vertical="center" wrapText="1"/>
    </xf>
    <xf numFmtId="0" fontId="24" fillId="0" borderId="1" xfId="0" applyFont="1" applyBorder="1" applyAlignment="1">
      <alignment vertical="center"/>
    </xf>
    <xf numFmtId="0" fontId="29" fillId="3" borderId="1" xfId="0" applyFont="1" applyFill="1" applyBorder="1" applyAlignment="1">
      <alignment vertical="center" wrapText="1"/>
    </xf>
    <xf numFmtId="0" fontId="60" fillId="14" borderId="39" xfId="0" applyFont="1" applyFill="1" applyBorder="1" applyAlignment="1">
      <alignment horizontal="left" vertical="top"/>
    </xf>
    <xf numFmtId="0" fontId="60" fillId="14" borderId="13" xfId="0" applyFont="1" applyFill="1" applyBorder="1" applyAlignment="1">
      <alignment horizontal="left" vertical="top"/>
    </xf>
    <xf numFmtId="0" fontId="60" fillId="14" borderId="13" xfId="0" applyFont="1" applyFill="1" applyBorder="1" applyAlignment="1">
      <alignment horizontal="left" vertical="top" wrapText="1"/>
    </xf>
    <xf numFmtId="0" fontId="52" fillId="0" borderId="0" xfId="0" applyFont="1" applyAlignment="1">
      <alignment vertical="top"/>
    </xf>
    <xf numFmtId="0" fontId="60" fillId="14" borderId="22" xfId="0" applyFont="1" applyFill="1" applyBorder="1" applyAlignment="1">
      <alignment horizontal="left" vertical="top"/>
    </xf>
    <xf numFmtId="0" fontId="60" fillId="14" borderId="14" xfId="0" applyFont="1" applyFill="1" applyBorder="1" applyAlignment="1">
      <alignment horizontal="left" vertical="top" wrapText="1"/>
    </xf>
    <xf numFmtId="0" fontId="60" fillId="4" borderId="16" xfId="0" applyFont="1" applyFill="1" applyBorder="1" applyAlignment="1">
      <alignment horizontal="left" vertical="top"/>
    </xf>
    <xf numFmtId="0" fontId="60" fillId="4" borderId="17" xfId="0" applyFont="1" applyFill="1" applyBorder="1" applyAlignment="1">
      <alignment horizontal="left" vertical="top" wrapText="1"/>
    </xf>
    <xf numFmtId="0" fontId="60" fillId="4" borderId="19" xfId="0" applyFont="1" applyFill="1" applyBorder="1" applyAlignment="1">
      <alignment horizontal="left" vertical="top"/>
    </xf>
    <xf numFmtId="0" fontId="60" fillId="4" borderId="20" xfId="0" applyFont="1" applyFill="1" applyBorder="1" applyAlignment="1">
      <alignment horizontal="left" vertical="top" wrapText="1"/>
    </xf>
    <xf numFmtId="0" fontId="60" fillId="8" borderId="16" xfId="0" applyFont="1" applyFill="1" applyBorder="1" applyAlignment="1">
      <alignment horizontal="left" vertical="top"/>
    </xf>
    <xf numFmtId="0" fontId="60" fillId="8" borderId="17" xfId="0" applyFont="1" applyFill="1" applyBorder="1" applyAlignment="1">
      <alignment horizontal="left" vertical="top" wrapText="1"/>
    </xf>
    <xf numFmtId="0" fontId="60" fillId="8" borderId="19" xfId="0" applyFont="1" applyFill="1" applyBorder="1" applyAlignment="1">
      <alignment horizontal="left" vertical="top"/>
    </xf>
    <xf numFmtId="0" fontId="60" fillId="8" borderId="20" xfId="0" applyFont="1" applyFill="1" applyBorder="1" applyAlignment="1">
      <alignment horizontal="left" vertical="top" wrapText="1"/>
    </xf>
    <xf numFmtId="0" fontId="22" fillId="0" borderId="0" xfId="0" applyFont="1" applyAlignment="1">
      <alignment vertical="top"/>
    </xf>
    <xf numFmtId="0" fontId="60" fillId="8" borderId="24" xfId="0" applyFont="1" applyFill="1" applyBorder="1" applyAlignment="1">
      <alignment horizontal="left" vertical="top"/>
    </xf>
    <xf numFmtId="0" fontId="60" fillId="8" borderId="15" xfId="0" applyFont="1" applyFill="1" applyBorder="1" applyAlignment="1">
      <alignment horizontal="left" vertical="top" wrapText="1"/>
    </xf>
    <xf numFmtId="0" fontId="24" fillId="0" borderId="30" xfId="0" applyFont="1" applyBorder="1" applyAlignment="1">
      <alignment vertical="center"/>
    </xf>
    <xf numFmtId="0" fontId="24" fillId="0" borderId="1" xfId="0" applyFont="1" applyBorder="1" applyAlignment="1" applyProtection="1">
      <alignment horizontal="left" vertical="top"/>
      <protection locked="0"/>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14" fillId="0" borderId="9" xfId="0" applyFont="1" applyBorder="1" applyAlignment="1">
      <alignment horizontal="left" vertical="center"/>
    </xf>
    <xf numFmtId="0" fontId="25" fillId="0" borderId="1" xfId="0" applyFont="1" applyBorder="1" applyAlignment="1">
      <alignment horizontal="lef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14" fillId="0" borderId="8" xfId="0" applyFont="1" applyBorder="1" applyAlignment="1">
      <alignment horizontal="left" vertical="center"/>
    </xf>
    <xf numFmtId="0" fontId="25" fillId="0" borderId="1" xfId="0" applyFont="1" applyBorder="1" applyAlignment="1" applyProtection="1">
      <alignment horizontal="left" vertical="top" wrapText="1"/>
      <protection locked="0"/>
    </xf>
    <xf numFmtId="0" fontId="16" fillId="0" borderId="11" xfId="0" applyFont="1" applyBorder="1" applyAlignment="1" applyProtection="1">
      <alignment horizontal="left" vertical="top"/>
      <protection locked="0"/>
    </xf>
    <xf numFmtId="0" fontId="24" fillId="0" borderId="0" xfId="0" applyFont="1" applyAlignment="1">
      <alignment vertical="center"/>
    </xf>
    <xf numFmtId="0" fontId="14" fillId="0" borderId="0" xfId="0" applyFont="1" applyAlignment="1">
      <alignment vertical="center" wrapText="1"/>
    </xf>
    <xf numFmtId="0" fontId="25" fillId="11" borderId="13" xfId="0" applyFont="1" applyFill="1" applyBorder="1" applyAlignment="1">
      <alignment horizontal="lef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5" fillId="0" borderId="1" xfId="0" applyFont="1" applyBorder="1" applyAlignment="1">
      <alignment horizontal="left" vertical="center"/>
    </xf>
    <xf numFmtId="0" fontId="24" fillId="6" borderId="13"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32" fillId="0" borderId="0" xfId="0" applyFont="1" applyAlignment="1">
      <alignment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9" fillId="3" borderId="6" xfId="0" applyFont="1" applyFill="1" applyBorder="1" applyAlignment="1">
      <alignment vertical="center"/>
    </xf>
    <xf numFmtId="0" fontId="29" fillId="3" borderId="0" xfId="0" applyFont="1" applyFill="1" applyAlignment="1">
      <alignment vertical="center"/>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 xfId="0" applyFont="1" applyBorder="1" applyAlignment="1" applyProtection="1">
      <alignment vertical="top" wrapText="1"/>
      <protection locked="0"/>
    </xf>
    <xf numFmtId="0" fontId="26" fillId="0" borderId="8" xfId="1" applyFont="1" applyBorder="1" applyAlignment="1" applyProtection="1">
      <alignment vertical="center" wrapText="1"/>
    </xf>
    <xf numFmtId="0" fontId="26" fillId="0" borderId="9" xfId="1" applyFont="1" applyBorder="1" applyAlignment="1" applyProtection="1">
      <alignment vertical="center" wrapText="1"/>
    </xf>
    <xf numFmtId="0" fontId="24" fillId="0" borderId="4" xfId="0" applyFont="1" applyBorder="1" applyAlignment="1" applyProtection="1">
      <alignment vertical="top" wrapText="1"/>
      <protection locked="0"/>
    </xf>
    <xf numFmtId="0" fontId="24" fillId="4" borderId="1" xfId="0" applyFont="1" applyFill="1" applyBorder="1" applyAlignment="1" applyProtection="1">
      <alignment vertical="top" wrapText="1"/>
      <protection locked="0"/>
    </xf>
    <xf numFmtId="0" fontId="11" fillId="0" borderId="0" xfId="0" applyFont="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6" fillId="11" borderId="14" xfId="0" applyFont="1" applyFill="1" applyBorder="1" applyAlignment="1">
      <alignment vertical="center" wrapText="1"/>
    </xf>
    <xf numFmtId="0" fontId="6" fillId="11" borderId="15" xfId="0" applyFont="1" applyFill="1" applyBorder="1" applyAlignment="1">
      <alignment vertical="center" wrapText="1"/>
    </xf>
    <xf numFmtId="0" fontId="6" fillId="11" borderId="13" xfId="0" applyFont="1" applyFill="1" applyBorder="1" applyAlignment="1">
      <alignment vertical="center" wrapText="1"/>
    </xf>
    <xf numFmtId="0" fontId="26" fillId="0" borderId="8" xfId="1" applyFont="1" applyBorder="1" applyAlignment="1" applyProtection="1">
      <alignment horizontal="left" vertical="center"/>
    </xf>
    <xf numFmtId="0" fontId="26" fillId="0" borderId="9" xfId="1" applyFont="1" applyBorder="1" applyAlignment="1" applyProtection="1">
      <alignment horizontal="left" vertical="center"/>
    </xf>
    <xf numFmtId="0" fontId="26" fillId="0" borderId="8" xfId="1" applyFont="1" applyBorder="1" applyAlignment="1" applyProtection="1">
      <alignment vertical="top"/>
    </xf>
    <xf numFmtId="0" fontId="26" fillId="0" borderId="9" xfId="1" applyFont="1" applyBorder="1" applyAlignment="1" applyProtection="1">
      <alignment vertical="top"/>
    </xf>
    <xf numFmtId="0" fontId="26" fillId="0" borderId="0" xfId="1" applyFont="1" applyBorder="1" applyAlignment="1" applyProtection="1">
      <alignment vertical="top"/>
    </xf>
    <xf numFmtId="0" fontId="4" fillId="0" borderId="8" xfId="1" applyBorder="1" applyAlignment="1" applyProtection="1"/>
    <xf numFmtId="0" fontId="4" fillId="0" borderId="9" xfId="1" applyBorder="1" applyAlignment="1" applyProtection="1"/>
    <xf numFmtId="0" fontId="16" fillId="0" borderId="1" xfId="0" applyFont="1" applyBorder="1" applyAlignment="1">
      <alignment horizontal="lef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4" fillId="0" borderId="8" xfId="1" applyBorder="1" applyAlignment="1" applyProtection="1">
      <alignment horizontal="left"/>
    </xf>
    <xf numFmtId="0" fontId="4" fillId="0" borderId="9" xfId="1" applyBorder="1" applyAlignment="1" applyProtection="1">
      <alignment horizontal="left"/>
    </xf>
    <xf numFmtId="0" fontId="16" fillId="0" borderId="1" xfId="0" applyFont="1" applyBorder="1" applyAlignment="1">
      <alignment vertical="center" wrapText="1"/>
    </xf>
    <xf numFmtId="0" fontId="16" fillId="0" borderId="14"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4" fillId="16" borderId="1" xfId="1" applyFill="1" applyBorder="1" applyAlignment="1" applyProtection="1">
      <alignment vertical="center"/>
    </xf>
    <xf numFmtId="0" fontId="11" fillId="0" borderId="0" xfId="0" applyFont="1" applyAlignment="1">
      <alignment vertical="center"/>
    </xf>
    <xf numFmtId="0" fontId="11" fillId="0" borderId="0" xfId="0" applyFont="1" applyAlignment="1">
      <alignment vertical="center" wrapText="1"/>
    </xf>
    <xf numFmtId="0" fontId="18" fillId="0" borderId="0" xfId="0" applyFont="1" applyAlignment="1">
      <alignment vertical="center"/>
    </xf>
    <xf numFmtId="0" fontId="26" fillId="0" borderId="6" xfId="1" applyFont="1" applyBorder="1" applyAlignment="1" applyProtection="1">
      <alignment vertical="center"/>
    </xf>
    <xf numFmtId="0" fontId="66" fillId="0" borderId="0" xfId="1" applyFont="1" applyBorder="1" applyAlignment="1" applyProtection="1">
      <alignment vertical="center"/>
    </xf>
    <xf numFmtId="0" fontId="66" fillId="0" borderId="5" xfId="1" applyFont="1" applyBorder="1" applyAlignment="1" applyProtection="1">
      <alignment vertical="center"/>
    </xf>
    <xf numFmtId="0" fontId="26" fillId="0" borderId="7" xfId="1" applyFont="1" applyBorder="1" applyAlignment="1" applyProtection="1">
      <alignment vertical="center"/>
    </xf>
    <xf numFmtId="0" fontId="36" fillId="0" borderId="0" xfId="1" applyFont="1" applyAlignment="1" applyProtection="1">
      <alignment vertical="top"/>
    </xf>
    <xf numFmtId="0" fontId="6" fillId="0" borderId="0" xfId="0" applyFont="1" applyAlignment="1">
      <alignment vertical="center"/>
    </xf>
    <xf numFmtId="0" fontId="29" fillId="3" borderId="13" xfId="0" applyFont="1" applyFill="1" applyBorder="1" applyAlignment="1">
      <alignment horizontal="left" vertical="center" wrapText="1"/>
    </xf>
    <xf numFmtId="0" fontId="29" fillId="3" borderId="1" xfId="0" applyFont="1" applyFill="1" applyBorder="1" applyAlignment="1">
      <alignment horizontal="left" vertical="center"/>
    </xf>
    <xf numFmtId="0" fontId="24" fillId="0" borderId="1" xfId="0" applyFont="1" applyBorder="1" applyAlignment="1">
      <alignment horizontal="left" vertical="center"/>
    </xf>
    <xf numFmtId="0" fontId="29" fillId="10" borderId="4" xfId="0" applyFont="1" applyFill="1" applyBorder="1" applyAlignment="1">
      <alignment vertical="center"/>
    </xf>
    <xf numFmtId="0" fontId="67" fillId="10" borderId="2" xfId="0" applyFont="1" applyFill="1" applyBorder="1" applyAlignment="1">
      <alignment vertical="center"/>
    </xf>
    <xf numFmtId="0" fontId="67" fillId="10" borderId="3"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36" fillId="0" borderId="6" xfId="1" applyFont="1" applyBorder="1" applyAlignment="1" applyProtection="1">
      <alignment vertical="top"/>
    </xf>
    <xf numFmtId="0" fontId="7" fillId="3" borderId="13" xfId="0" applyFont="1" applyFill="1" applyBorder="1" applyAlignment="1">
      <alignment horizontal="left" vertical="center" wrapText="1"/>
    </xf>
    <xf numFmtId="0" fontId="7" fillId="10" borderId="4" xfId="0" applyFont="1" applyFill="1" applyBorder="1" applyAlignment="1">
      <alignment vertical="center"/>
    </xf>
    <xf numFmtId="0" fontId="8" fillId="10" borderId="2" xfId="0" applyFont="1" applyFill="1" applyBorder="1" applyAlignment="1">
      <alignment vertical="center"/>
    </xf>
    <xf numFmtId="0" fontId="8" fillId="10" borderId="3" xfId="0" applyFont="1" applyFill="1" applyBorder="1" applyAlignment="1">
      <alignment vertical="center"/>
    </xf>
    <xf numFmtId="0" fontId="16" fillId="0" borderId="3" xfId="1" applyFont="1" applyFill="1" applyBorder="1" applyAlignment="1" applyProtection="1">
      <alignment horizontal="left" vertical="top" wrapText="1"/>
      <protection locked="0"/>
    </xf>
    <xf numFmtId="0" fontId="16" fillId="0" borderId="1" xfId="1" applyFont="1" applyFill="1" applyBorder="1" applyAlignment="1" applyProtection="1">
      <alignment horizontal="left" vertical="top" wrapText="1"/>
      <protection locked="0"/>
    </xf>
    <xf numFmtId="0" fontId="11" fillId="10" borderId="14" xfId="0" applyFont="1" applyFill="1" applyBorder="1" applyAlignment="1">
      <alignment horizontal="left" vertical="center"/>
    </xf>
    <xf numFmtId="0" fontId="16" fillId="0" borderId="1" xfId="0" applyFont="1" applyBorder="1" applyAlignment="1" applyProtection="1">
      <alignment horizontal="left" vertical="top"/>
      <protection locked="0"/>
    </xf>
    <xf numFmtId="0" fontId="14" fillId="0" borderId="7" xfId="0" applyFont="1" applyBorder="1" applyAlignment="1">
      <alignment horizontal="left" vertical="center"/>
    </xf>
    <xf numFmtId="0" fontId="37" fillId="0" borderId="0" xfId="0" applyFont="1" applyAlignment="1">
      <alignment horizontal="left" vertical="center"/>
    </xf>
    <xf numFmtId="0" fontId="29" fillId="3" borderId="1"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14" fillId="11" borderId="14" xfId="0" applyFont="1" applyFill="1" applyBorder="1" applyAlignment="1">
      <alignment horizontal="left" vertical="center"/>
    </xf>
    <xf numFmtId="0" fontId="24" fillId="11" borderId="15" xfId="0" applyFont="1" applyFill="1" applyBorder="1" applyAlignment="1">
      <alignment horizontal="left" vertical="center"/>
    </xf>
    <xf numFmtId="0" fontId="24" fillId="11" borderId="13"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24" fillId="0" borderId="3" xfId="0" applyFont="1" applyBorder="1" applyAlignment="1" applyProtection="1">
      <alignment horizontal="left" vertical="top"/>
      <protection locked="0"/>
    </xf>
    <xf numFmtId="0" fontId="14" fillId="10" borderId="14" xfId="0" applyFont="1" applyFill="1" applyBorder="1" applyAlignment="1">
      <alignment horizontal="left" vertical="center"/>
    </xf>
    <xf numFmtId="0" fontId="24" fillId="10" borderId="15" xfId="0" applyFont="1" applyFill="1" applyBorder="1" applyAlignment="1">
      <alignment horizontal="left" vertical="center"/>
    </xf>
    <xf numFmtId="0" fontId="24" fillId="10" borderId="13" xfId="0" applyFont="1" applyFill="1" applyBorder="1" applyAlignment="1">
      <alignment horizontal="left" vertical="center"/>
    </xf>
    <xf numFmtId="0" fontId="25" fillId="0" borderId="1" xfId="0" applyFont="1" applyBorder="1" applyAlignment="1" applyProtection="1">
      <alignment vertical="top"/>
      <protection locked="0"/>
    </xf>
    <xf numFmtId="0" fontId="25" fillId="0" borderId="3" xfId="0" applyFont="1" applyBorder="1" applyAlignment="1" applyProtection="1">
      <alignment horizontal="right" vertical="top"/>
      <protection locked="0"/>
    </xf>
    <xf numFmtId="0" fontId="16" fillId="10" borderId="15" xfId="0" applyFont="1" applyFill="1" applyBorder="1" applyAlignment="1">
      <alignment horizontal="left" vertical="center"/>
    </xf>
    <xf numFmtId="0" fontId="11" fillId="0" borderId="5" xfId="0" applyFont="1" applyBorder="1" applyAlignment="1">
      <alignment horizontal="left" vertical="center"/>
    </xf>
    <xf numFmtId="0" fontId="17" fillId="0" borderId="1" xfId="1" applyFont="1" applyBorder="1" applyAlignment="1" applyProtection="1">
      <alignment horizontal="left" vertical="top" wrapText="1"/>
      <protection locked="0"/>
    </xf>
    <xf numFmtId="0" fontId="6" fillId="0" borderId="4" xfId="0" applyFont="1" applyBorder="1" applyAlignment="1" applyProtection="1">
      <alignment horizontal="left" vertical="top"/>
      <protection locked="0"/>
    </xf>
    <xf numFmtId="0" fontId="7" fillId="3" borderId="14" xfId="0" applyFont="1" applyFill="1" applyBorder="1" applyAlignment="1">
      <alignment horizontal="left" vertical="center" wrapText="1"/>
    </xf>
    <xf numFmtId="0" fontId="16" fillId="0" borderId="3" xfId="0" applyFont="1" applyBorder="1" applyAlignment="1" applyProtection="1">
      <alignment horizontal="right" vertical="top"/>
      <protection locked="0"/>
    </xf>
    <xf numFmtId="0" fontId="6" fillId="0" borderId="0" xfId="0" applyFont="1" applyAlignment="1">
      <alignment vertical="center" wrapText="1"/>
    </xf>
    <xf numFmtId="0" fontId="25" fillId="11" borderId="1" xfId="0" applyFont="1" applyFill="1" applyBorder="1" applyAlignment="1">
      <alignment vertical="center" wrapText="1"/>
    </xf>
    <xf numFmtId="0" fontId="25" fillId="11" borderId="14" xfId="0" applyFont="1" applyFill="1" applyBorder="1" applyAlignment="1">
      <alignment vertical="center" wrapText="1"/>
    </xf>
    <xf numFmtId="0" fontId="18" fillId="0" borderId="0" xfId="0" applyFont="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16" fillId="4" borderId="1" xfId="0"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6" fillId="7" borderId="1" xfId="0" applyFont="1" applyFill="1" applyBorder="1" applyAlignment="1">
      <alignment vertical="center" wrapText="1"/>
    </xf>
    <xf numFmtId="0" fontId="25" fillId="4" borderId="1" xfId="0" applyFont="1" applyFill="1" applyBorder="1" applyAlignment="1">
      <alignment vertical="center" wrapText="1"/>
    </xf>
    <xf numFmtId="0" fontId="24" fillId="6" borderId="13" xfId="0" applyFont="1" applyFill="1" applyBorder="1" applyAlignment="1">
      <alignment vertical="center" wrapText="1"/>
    </xf>
    <xf numFmtId="0" fontId="24" fillId="5" borderId="13" xfId="0" applyFont="1" applyFill="1" applyBorder="1" applyAlignment="1">
      <alignment vertical="center" wrapText="1"/>
    </xf>
    <xf numFmtId="0" fontId="24" fillId="7" borderId="13" xfId="0" applyFont="1" applyFill="1" applyBorder="1" applyAlignment="1">
      <alignment vertical="center" wrapText="1"/>
    </xf>
    <xf numFmtId="0" fontId="24" fillId="6" borderId="1" xfId="0" applyFont="1" applyFill="1" applyBorder="1" applyAlignment="1">
      <alignment vertical="center" wrapText="1"/>
    </xf>
    <xf numFmtId="0" fontId="24" fillId="5" borderId="1" xfId="0" applyFont="1" applyFill="1" applyBorder="1" applyAlignment="1">
      <alignment vertical="center" wrapText="1"/>
    </xf>
    <xf numFmtId="0" fontId="24" fillId="7" borderId="1" xfId="0" applyFont="1" applyFill="1" applyBorder="1" applyAlignment="1">
      <alignment vertical="center" wrapText="1"/>
    </xf>
    <xf numFmtId="0" fontId="14" fillId="0" borderId="5" xfId="0" applyFont="1" applyBorder="1" applyAlignment="1">
      <alignment vertical="center" wrapText="1"/>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24" fillId="11" borderId="15" xfId="0" applyFont="1" applyFill="1" applyBorder="1" applyAlignment="1">
      <alignment vertical="center" wrapText="1"/>
    </xf>
    <xf numFmtId="0" fontId="6" fillId="6" borderId="13" xfId="0" applyFont="1" applyFill="1" applyBorder="1" applyAlignment="1">
      <alignment vertical="center" wrapText="1"/>
    </xf>
    <xf numFmtId="0" fontId="6" fillId="5" borderId="13" xfId="0" applyFont="1" applyFill="1" applyBorder="1" applyAlignment="1">
      <alignment vertical="center" wrapText="1"/>
    </xf>
    <xf numFmtId="0" fontId="6" fillId="7" borderId="13" xfId="0" applyFont="1" applyFill="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0" fontId="15" fillId="0" borderId="0" xfId="0" applyFont="1" applyAlignment="1">
      <alignment horizontal="left" vertical="center"/>
    </xf>
    <xf numFmtId="0" fontId="43" fillId="0" borderId="0" xfId="0" applyFont="1" applyAlignment="1">
      <alignment horizontal="left" vertical="center"/>
    </xf>
    <xf numFmtId="0" fontId="26" fillId="0" borderId="0" xfId="1" applyFont="1" applyAlignment="1" applyProtection="1">
      <alignment vertical="center"/>
    </xf>
    <xf numFmtId="0" fontId="40" fillId="3" borderId="13" xfId="0" applyFont="1" applyFill="1" applyBorder="1" applyAlignment="1">
      <alignment horizontal="left" vertical="center"/>
    </xf>
    <xf numFmtId="0" fontId="40" fillId="3" borderId="4" xfId="0" applyFont="1" applyFill="1" applyBorder="1" applyAlignment="1">
      <alignment vertical="center"/>
    </xf>
    <xf numFmtId="0" fontId="40" fillId="3" borderId="3" xfId="0" applyFont="1" applyFill="1" applyBorder="1" applyAlignment="1">
      <alignment vertical="center"/>
    </xf>
    <xf numFmtId="0" fontId="39" fillId="0" borderId="1" xfId="0" applyFont="1" applyBorder="1" applyAlignment="1">
      <alignment horizontal="left" vertical="center"/>
    </xf>
    <xf numFmtId="0" fontId="40" fillId="3" borderId="1" xfId="0" applyFont="1" applyFill="1" applyBorder="1" applyAlignment="1">
      <alignment horizontal="left" vertical="center"/>
    </xf>
    <xf numFmtId="0" fontId="40" fillId="3" borderId="4" xfId="0" applyFont="1" applyFill="1" applyBorder="1" applyAlignment="1">
      <alignment horizontal="left" vertical="center" wrapText="1"/>
    </xf>
    <xf numFmtId="0" fontId="41" fillId="10" borderId="14" xfId="0" applyFont="1" applyFill="1" applyBorder="1" applyAlignment="1">
      <alignment horizontal="left" vertical="center"/>
    </xf>
    <xf numFmtId="0" fontId="39" fillId="10" borderId="15" xfId="0" applyFont="1" applyFill="1" applyBorder="1" applyAlignment="1">
      <alignment horizontal="left" vertical="center"/>
    </xf>
    <xf numFmtId="0" fontId="39" fillId="10" borderId="13" xfId="0" applyFont="1" applyFill="1" applyBorder="1" applyAlignment="1">
      <alignment horizontal="left" vertical="center"/>
    </xf>
    <xf numFmtId="0" fontId="24" fillId="0" borderId="5" xfId="1" applyFont="1" applyBorder="1" applyAlignment="1" applyProtection="1">
      <alignment vertical="center"/>
    </xf>
    <xf numFmtId="0" fontId="39" fillId="0" borderId="1" xfId="1"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24" fillId="0" borderId="0" xfId="1" applyFont="1" applyBorder="1" applyAlignment="1" applyProtection="1">
      <alignment vertical="center"/>
    </xf>
    <xf numFmtId="0" fontId="38" fillId="0" borderId="3" xfId="0" applyFont="1" applyBorder="1" applyAlignment="1" applyProtection="1">
      <alignment horizontal="left" vertical="top"/>
      <protection locked="0"/>
    </xf>
    <xf numFmtId="0" fontId="35" fillId="0" borderId="0" xfId="0" applyFont="1" applyAlignment="1">
      <alignment horizontal="left" vertical="center" wrapText="1"/>
    </xf>
    <xf numFmtId="0" fontId="16" fillId="0" borderId="1" xfId="1" applyFont="1" applyBorder="1" applyAlignment="1" applyProtection="1">
      <alignment horizontal="left" vertical="top" wrapText="1"/>
      <protection locked="0"/>
    </xf>
    <xf numFmtId="0" fontId="16" fillId="0" borderId="1" xfId="0" applyFont="1" applyBorder="1" applyAlignment="1" applyProtection="1">
      <alignment vertical="top"/>
      <protection locked="0"/>
    </xf>
    <xf numFmtId="0" fontId="16" fillId="0" borderId="1" xfId="0" applyFont="1" applyBorder="1" applyAlignment="1" applyProtection="1">
      <alignment horizontal="right" vertical="top"/>
      <protection locked="0"/>
    </xf>
    <xf numFmtId="0" fontId="26" fillId="0" borderId="1" xfId="1" applyFont="1" applyBorder="1" applyAlignment="1" applyProtection="1">
      <alignment vertical="center" wrapText="1"/>
    </xf>
    <xf numFmtId="0" fontId="24" fillId="0" borderId="5" xfId="0" applyFont="1" applyBorder="1" applyAlignment="1">
      <alignment horizontal="left" vertical="center"/>
    </xf>
    <xf numFmtId="0" fontId="4" fillId="0" borderId="2" xfId="1" applyBorder="1" applyAlignment="1" applyProtection="1">
      <alignment vertical="center"/>
    </xf>
    <xf numFmtId="0" fontId="35" fillId="0" borderId="3" xfId="0" applyFont="1" applyBorder="1" applyAlignment="1">
      <alignment horizontal="left" vertical="center"/>
    </xf>
    <xf numFmtId="0" fontId="6" fillId="0" borderId="0" xfId="0" applyFont="1" applyAlignment="1" applyProtection="1">
      <alignment horizontal="left" vertical="top"/>
      <protection locked="0"/>
    </xf>
    <xf numFmtId="0" fontId="6" fillId="0" borderId="9" xfId="0" applyFont="1" applyBorder="1" applyAlignment="1" applyProtection="1">
      <alignment horizontal="left" vertical="top" wrapText="1"/>
      <protection locked="0"/>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36" fillId="0" borderId="0" xfId="1" applyFont="1" applyAlignment="1" applyProtection="1">
      <alignment vertical="center"/>
    </xf>
    <xf numFmtId="0" fontId="18" fillId="10" borderId="14" xfId="0" applyFont="1" applyFill="1" applyBorder="1" applyAlignment="1">
      <alignment vertical="center"/>
    </xf>
    <xf numFmtId="0" fontId="16" fillId="10" borderId="15" xfId="0" applyFont="1" applyFill="1" applyBorder="1" applyAlignment="1">
      <alignment vertical="center"/>
    </xf>
    <xf numFmtId="0" fontId="16" fillId="0" borderId="0" xfId="0" applyFont="1" applyAlignment="1">
      <alignment vertical="center"/>
    </xf>
    <xf numFmtId="0" fontId="6" fillId="10" borderId="15" xfId="0" applyFont="1" applyFill="1" applyBorder="1" applyAlignment="1">
      <alignment vertical="center"/>
    </xf>
    <xf numFmtId="0" fontId="11" fillId="10" borderId="15" xfId="0" applyFont="1" applyFill="1" applyBorder="1" applyAlignment="1">
      <alignment vertical="center"/>
    </xf>
    <xf numFmtId="0" fontId="6" fillId="10" borderId="13" xfId="0" applyFont="1" applyFill="1" applyBorder="1" applyAlignment="1">
      <alignment vertical="center"/>
    </xf>
    <xf numFmtId="0" fontId="6" fillId="0" borderId="13" xfId="0" applyFont="1" applyBorder="1" applyAlignment="1">
      <alignment horizontal="left" vertical="center"/>
    </xf>
    <xf numFmtId="0" fontId="6" fillId="4" borderId="4" xfId="0" applyFont="1" applyFill="1" applyBorder="1" applyAlignment="1">
      <alignmen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11" fillId="0" borderId="6" xfId="0" applyFont="1" applyBorder="1" applyAlignment="1">
      <alignmen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25" fillId="2" borderId="1"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4" fillId="4" borderId="4" xfId="0" applyFont="1" applyFill="1" applyBorder="1" applyAlignment="1">
      <alignment vertical="center"/>
    </xf>
    <xf numFmtId="0" fontId="24" fillId="4" borderId="2" xfId="0" applyFont="1" applyFill="1" applyBorder="1" applyAlignment="1">
      <alignment vertical="center"/>
    </xf>
    <xf numFmtId="0" fontId="24" fillId="4" borderId="1" xfId="0" applyFont="1" applyFill="1" applyBorder="1" applyAlignment="1" applyProtection="1">
      <alignment horizontal="left" vertical="top"/>
      <protection locked="0"/>
    </xf>
    <xf numFmtId="0" fontId="29" fillId="3" borderId="4" xfId="0" applyFont="1" applyFill="1" applyBorder="1" applyAlignment="1">
      <alignment vertical="center" wrapText="1"/>
    </xf>
    <xf numFmtId="0" fontId="32" fillId="11" borderId="14" xfId="0" applyFont="1" applyFill="1" applyBorder="1" applyAlignment="1">
      <alignment horizontal="left" vertical="center"/>
    </xf>
    <xf numFmtId="0" fontId="24" fillId="0" borderId="1" xfId="1" applyFont="1" applyFill="1" applyBorder="1" applyAlignment="1" applyProtection="1">
      <alignment horizontal="left" vertical="top" wrapText="1"/>
      <protection locked="0"/>
    </xf>
    <xf numFmtId="0" fontId="25" fillId="0" borderId="3" xfId="0" applyFont="1" applyBorder="1" applyAlignment="1" applyProtection="1">
      <alignment horizontal="left" vertical="top"/>
      <protection locked="0"/>
    </xf>
    <xf numFmtId="0" fontId="25" fillId="0" borderId="14" xfId="0" applyFont="1" applyBorder="1" applyAlignment="1" applyProtection="1">
      <alignment horizontal="left" vertical="top" wrapText="1"/>
      <protection locked="0"/>
    </xf>
    <xf numFmtId="0" fontId="24" fillId="0" borderId="0" xfId="0" applyFont="1" applyAlignment="1" applyProtection="1">
      <alignment horizontal="left" vertical="top"/>
      <protection locked="0"/>
    </xf>
    <xf numFmtId="0" fontId="25" fillId="0" borderId="1" xfId="0" applyFont="1" applyBorder="1" applyAlignment="1" applyProtection="1">
      <alignment horizontal="left" vertical="top"/>
      <protection locked="0"/>
    </xf>
    <xf numFmtId="0" fontId="26" fillId="0" borderId="0" xfId="1" applyFont="1" applyBorder="1" applyAlignment="1" applyProtection="1">
      <alignment vertical="top" wrapText="1"/>
    </xf>
    <xf numFmtId="0" fontId="26" fillId="0" borderId="5" xfId="1" applyFont="1" applyBorder="1" applyAlignment="1" applyProtection="1">
      <alignment vertical="top" wrapText="1"/>
    </xf>
    <xf numFmtId="0" fontId="2" fillId="0" borderId="0" xfId="0" applyFont="1" applyAlignment="1">
      <alignment vertical="top"/>
    </xf>
    <xf numFmtId="0" fontId="10" fillId="0" borderId="0" xfId="0" applyFont="1" applyAlignment="1">
      <alignment vertical="top"/>
    </xf>
    <xf numFmtId="0" fontId="36" fillId="4" borderId="0" xfId="1" applyFont="1" applyFill="1" applyBorder="1" applyAlignment="1" applyProtection="1">
      <alignment vertical="center" wrapText="1"/>
    </xf>
    <xf numFmtId="0" fontId="36" fillId="4" borderId="5" xfId="1" applyFont="1" applyFill="1" applyBorder="1" applyAlignment="1" applyProtection="1">
      <alignment vertical="center" wrapText="1"/>
    </xf>
    <xf numFmtId="0" fontId="36" fillId="0" borderId="10" xfId="1" applyFont="1" applyBorder="1" applyAlignment="1" applyProtection="1">
      <alignment vertical="top" wrapText="1"/>
    </xf>
    <xf numFmtId="0" fontId="36" fillId="0" borderId="11" xfId="1" applyFont="1" applyBorder="1" applyAlignment="1" applyProtection="1">
      <alignment vertical="top" wrapText="1"/>
    </xf>
    <xf numFmtId="0" fontId="36" fillId="0" borderId="0" xfId="1" applyFont="1" applyAlignment="1" applyProtection="1"/>
    <xf numFmtId="0" fontId="36" fillId="0" borderId="5" xfId="1" applyFont="1" applyBorder="1" applyAlignment="1" applyProtection="1"/>
    <xf numFmtId="0" fontId="36" fillId="0" borderId="0" xfId="1" applyFont="1" applyBorder="1" applyAlignment="1" applyProtection="1">
      <alignment horizontal="left" vertical="top" wrapText="1"/>
    </xf>
    <xf numFmtId="0" fontId="36" fillId="0" borderId="5" xfId="1" applyFont="1" applyBorder="1" applyAlignment="1" applyProtection="1">
      <alignment horizontal="left" vertical="top" wrapText="1"/>
    </xf>
    <xf numFmtId="0" fontId="61" fillId="0" borderId="14" xfId="0" applyFont="1" applyBorder="1" applyAlignment="1">
      <alignment horizontal="left" vertical="top" wrapText="1"/>
    </xf>
    <xf numFmtId="0" fontId="61" fillId="0" borderId="13" xfId="0" applyFont="1" applyBorder="1" applyAlignment="1">
      <alignment horizontal="left" vertical="top" wrapText="1"/>
    </xf>
    <xf numFmtId="0" fontId="60" fillId="0" borderId="14" xfId="0" applyFont="1" applyBorder="1" applyAlignment="1">
      <alignment horizontal="left" vertical="top" wrapText="1"/>
    </xf>
    <xf numFmtId="0" fontId="60" fillId="0" borderId="13" xfId="0" applyFont="1" applyBorder="1" applyAlignment="1">
      <alignment horizontal="left" vertical="top" wrapText="1"/>
    </xf>
    <xf numFmtId="0" fontId="60" fillId="0" borderId="1" xfId="0" applyFont="1" applyBorder="1" applyAlignment="1">
      <alignment horizontal="left" vertical="top" wrapText="1"/>
    </xf>
    <xf numFmtId="0" fontId="36" fillId="0" borderId="6" xfId="1" applyFont="1" applyFill="1" applyBorder="1" applyAlignment="1">
      <alignment horizontal="left" vertical="top"/>
    </xf>
    <xf numFmtId="0" fontId="36" fillId="0" borderId="0" xfId="1" applyFont="1" applyFill="1" applyBorder="1" applyAlignment="1">
      <alignment horizontal="left" vertical="top"/>
    </xf>
    <xf numFmtId="0" fontId="36" fillId="0" borderId="7" xfId="1" applyFont="1" applyFill="1" applyBorder="1" applyAlignment="1">
      <alignment horizontal="left" vertical="top"/>
    </xf>
    <xf numFmtId="0" fontId="36" fillId="0" borderId="8" xfId="1" applyFont="1" applyFill="1" applyBorder="1" applyAlignment="1">
      <alignment horizontal="left" vertical="top"/>
    </xf>
    <xf numFmtId="0" fontId="64" fillId="0" borderId="0" xfId="0" applyFont="1" applyAlignment="1">
      <alignment horizontal="left" vertical="top" wrapText="1"/>
    </xf>
    <xf numFmtId="0" fontId="24" fillId="0" borderId="12"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60" fillId="0" borderId="15" xfId="0" applyFont="1" applyBorder="1" applyAlignment="1">
      <alignment horizontal="left" vertical="top" wrapText="1"/>
    </xf>
    <xf numFmtId="0" fontId="24" fillId="0" borderId="0" xfId="1" applyFont="1" applyFill="1" applyAlignment="1">
      <alignment horizontal="left" vertical="top" wrapText="1"/>
    </xf>
    <xf numFmtId="0" fontId="29" fillId="10" borderId="52"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4" fillId="13" borderId="47" xfId="0" applyFont="1" applyFill="1" applyBorder="1" applyAlignment="1">
      <alignment horizontal="center" vertical="center" wrapText="1"/>
    </xf>
    <xf numFmtId="0" fontId="24" fillId="13" borderId="54" xfId="0" applyFont="1" applyFill="1" applyBorder="1" applyAlignment="1">
      <alignment horizontal="center" vertical="center" wrapText="1"/>
    </xf>
    <xf numFmtId="0" fontId="24" fillId="13" borderId="48" xfId="0" applyFont="1" applyFill="1" applyBorder="1" applyAlignment="1">
      <alignment horizontal="center" vertical="center" wrapText="1"/>
    </xf>
    <xf numFmtId="0" fontId="24" fillId="0" borderId="51" xfId="0" applyFont="1" applyBorder="1" applyAlignment="1">
      <alignment horizontal="left" vertical="center" wrapText="1"/>
    </xf>
    <xf numFmtId="0" fontId="24" fillId="0" borderId="15" xfId="0" applyFont="1" applyBorder="1" applyAlignment="1">
      <alignment horizontal="left" vertical="center" wrapText="1"/>
    </xf>
    <xf numFmtId="0" fontId="24" fillId="0" borderId="46" xfId="0" applyFont="1" applyBorder="1" applyAlignment="1">
      <alignment horizontal="left" vertical="center" wrapText="1"/>
    </xf>
    <xf numFmtId="0" fontId="24" fillId="13" borderId="50" xfId="0" applyFont="1" applyFill="1" applyBorder="1" applyAlignment="1">
      <alignment horizontal="center" vertical="center" wrapText="1"/>
    </xf>
    <xf numFmtId="0" fontId="24" fillId="13" borderId="52" xfId="0" applyFont="1" applyFill="1" applyBorder="1" applyAlignment="1">
      <alignment horizontal="center" vertical="center" wrapText="1"/>
    </xf>
    <xf numFmtId="0" fontId="24" fillId="13" borderId="53" xfId="0" applyFont="1" applyFill="1" applyBorder="1" applyAlignment="1">
      <alignment horizontal="center" vertical="center" wrapText="1"/>
    </xf>
    <xf numFmtId="0" fontId="4" fillId="0" borderId="13" xfId="1" applyBorder="1" applyAlignment="1">
      <alignment horizontal="left" vertical="center" wrapText="1"/>
    </xf>
    <xf numFmtId="0" fontId="4" fillId="0" borderId="1" xfId="1" applyBorder="1" applyAlignment="1">
      <alignment horizontal="left" vertical="center" wrapText="1"/>
    </xf>
    <xf numFmtId="0" fontId="4" fillId="0" borderId="20" xfId="1" applyBorder="1" applyAlignment="1">
      <alignment horizontal="left" vertical="center" wrapText="1"/>
    </xf>
    <xf numFmtId="0" fontId="24" fillId="13" borderId="35" xfId="0" applyFont="1" applyFill="1" applyBorder="1" applyAlignment="1">
      <alignment horizontal="center" vertical="center" wrapText="1"/>
    </xf>
    <xf numFmtId="0" fontId="24" fillId="13" borderId="26" xfId="0" applyFont="1" applyFill="1" applyBorder="1" applyAlignment="1">
      <alignment horizontal="center" vertical="center" wrapText="1"/>
    </xf>
    <xf numFmtId="0" fontId="24" fillId="13" borderId="27" xfId="0" applyFont="1" applyFill="1" applyBorder="1" applyAlignment="1">
      <alignment horizontal="center" vertical="center" wrapText="1"/>
    </xf>
    <xf numFmtId="0" fontId="32" fillId="10" borderId="52" xfId="0"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4" fillId="0" borderId="51" xfId="1" applyBorder="1" applyAlignment="1">
      <alignment horizontal="left" vertical="center" wrapText="1"/>
    </xf>
    <xf numFmtId="0" fontId="4" fillId="0" borderId="15" xfId="1" applyBorder="1" applyAlignment="1">
      <alignment horizontal="left" vertical="center" wrapText="1"/>
    </xf>
    <xf numFmtId="0" fontId="4" fillId="0" borderId="46" xfId="1" applyBorder="1" applyAlignment="1">
      <alignment horizontal="left" vertical="center" wrapText="1"/>
    </xf>
    <xf numFmtId="0" fontId="1" fillId="0" borderId="51" xfId="0" applyFont="1" applyBorder="1" applyAlignment="1">
      <alignment horizontal="left" vertical="center" wrapText="1"/>
    </xf>
    <xf numFmtId="0" fontId="1" fillId="0" borderId="46" xfId="0" applyFont="1" applyBorder="1" applyAlignment="1">
      <alignment horizontal="left" vertical="center" wrapText="1"/>
    </xf>
    <xf numFmtId="0" fontId="24" fillId="0" borderId="14" xfId="0" applyFont="1" applyBorder="1" applyAlignment="1">
      <alignment horizontal="left" vertical="center" wrapText="1"/>
    </xf>
    <xf numFmtId="0" fontId="4" fillId="0" borderId="14" xfId="1" applyBorder="1" applyAlignment="1">
      <alignment horizontal="left" vertical="center" wrapText="1"/>
    </xf>
    <xf numFmtId="0" fontId="4" fillId="4" borderId="51" xfId="1" applyFill="1" applyBorder="1" applyAlignment="1">
      <alignment horizontal="left" vertical="center" wrapText="1"/>
    </xf>
    <xf numFmtId="0" fontId="4" fillId="4" borderId="46" xfId="1" applyFill="1" applyBorder="1" applyAlignment="1">
      <alignment horizontal="left" vertical="center" wrapText="1"/>
    </xf>
    <xf numFmtId="0" fontId="53" fillId="4" borderId="51" xfId="0" applyFont="1" applyFill="1" applyBorder="1" applyAlignment="1">
      <alignment horizontal="left" vertical="center" wrapText="1"/>
    </xf>
    <xf numFmtId="0" fontId="53" fillId="4" borderId="46" xfId="0" applyFont="1" applyFill="1" applyBorder="1" applyAlignment="1">
      <alignment horizontal="left" vertical="center" wrapText="1"/>
    </xf>
    <xf numFmtId="0" fontId="53" fillId="0" borderId="51" xfId="0" applyFont="1" applyBorder="1" applyAlignment="1">
      <alignment horizontal="left" vertical="center" wrapText="1"/>
    </xf>
    <xf numFmtId="0" fontId="53" fillId="0" borderId="15" xfId="0" applyFont="1" applyBorder="1" applyAlignment="1">
      <alignment horizontal="left" vertical="center" wrapText="1"/>
    </xf>
    <xf numFmtId="0" fontId="53" fillId="0" borderId="46" xfId="0" applyFont="1" applyBorder="1" applyAlignment="1">
      <alignment horizontal="left" vertical="center" wrapText="1"/>
    </xf>
    <xf numFmtId="0" fontId="64" fillId="0" borderId="55" xfId="0" applyFont="1" applyBorder="1" applyAlignment="1">
      <alignment horizontal="center" vertical="center"/>
    </xf>
    <xf numFmtId="0" fontId="64" fillId="0" borderId="56" xfId="0" applyFont="1" applyBorder="1" applyAlignment="1">
      <alignment horizontal="center" vertical="center"/>
    </xf>
    <xf numFmtId="0" fontId="64" fillId="0" borderId="57" xfId="0" applyFont="1" applyBorder="1" applyAlignment="1">
      <alignment horizontal="center" vertical="center"/>
    </xf>
    <xf numFmtId="0" fontId="24" fillId="4" borderId="58" xfId="0" applyFont="1" applyFill="1" applyBorder="1" applyAlignment="1">
      <alignment horizontal="left" vertical="center" wrapText="1"/>
    </xf>
    <xf numFmtId="0" fontId="24" fillId="4" borderId="59" xfId="0" applyFont="1" applyFill="1" applyBorder="1" applyAlignment="1">
      <alignment horizontal="left" vertical="center" wrapText="1"/>
    </xf>
    <xf numFmtId="0" fontId="24" fillId="4" borderId="60" xfId="0" applyFont="1" applyFill="1" applyBorder="1" applyAlignment="1">
      <alignment horizontal="left" vertical="center" wrapText="1"/>
    </xf>
    <xf numFmtId="0" fontId="1" fillId="0" borderId="15" xfId="0" applyFont="1" applyBorder="1" applyAlignment="1">
      <alignment horizontal="left" vertical="center" wrapText="1"/>
    </xf>
    <xf numFmtId="0" fontId="4" fillId="0" borderId="51" xfId="1" quotePrefix="1" applyBorder="1" applyAlignment="1">
      <alignment horizontal="left" vertical="center" wrapText="1"/>
    </xf>
    <xf numFmtId="0" fontId="54" fillId="0" borderId="15" xfId="0" applyFont="1" applyBorder="1" applyAlignment="1">
      <alignment horizontal="left" vertical="center" wrapText="1"/>
    </xf>
    <xf numFmtId="0" fontId="54" fillId="0" borderId="46" xfId="0" applyFont="1" applyBorder="1" applyAlignment="1">
      <alignment horizontal="left"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wrapText="1"/>
    </xf>
    <xf numFmtId="0" fontId="25" fillId="0" borderId="15" xfId="0" applyFont="1" applyBorder="1" applyAlignment="1">
      <alignment horizontal="left" vertical="center" wrapText="1"/>
    </xf>
    <xf numFmtId="0" fontId="25" fillId="0" borderId="46" xfId="0" applyFont="1" applyBorder="1" applyAlignment="1">
      <alignment horizontal="left" vertical="center" wrapText="1"/>
    </xf>
    <xf numFmtId="0" fontId="54" fillId="11" borderId="4" xfId="0" applyFont="1" applyFill="1" applyBorder="1" applyAlignment="1">
      <alignment horizontal="left" vertical="top"/>
    </xf>
    <xf numFmtId="0" fontId="54" fillId="11" borderId="2" xfId="0" applyFont="1" applyFill="1" applyBorder="1" applyAlignment="1">
      <alignment horizontal="left" vertical="top"/>
    </xf>
    <xf numFmtId="0" fontId="54" fillId="11" borderId="3" xfId="0" applyFont="1" applyFill="1" applyBorder="1" applyAlignment="1">
      <alignment horizontal="left" vertical="top"/>
    </xf>
    <xf numFmtId="0" fontId="24" fillId="0" borderId="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2" fillId="11" borderId="4" xfId="0" applyFont="1" applyFill="1" applyBorder="1" applyAlignment="1">
      <alignment horizontal="left" vertical="top" wrapText="1"/>
    </xf>
    <xf numFmtId="0" fontId="62" fillId="11" borderId="2" xfId="0" applyFont="1" applyFill="1" applyBorder="1" applyAlignment="1">
      <alignment horizontal="left" vertical="top" wrapText="1"/>
    </xf>
    <xf numFmtId="0" fontId="62" fillId="11" borderId="3" xfId="0" applyFont="1" applyFill="1" applyBorder="1" applyAlignment="1">
      <alignment horizontal="left" vertical="top" wrapText="1"/>
    </xf>
    <xf numFmtId="0" fontId="62" fillId="11" borderId="14" xfId="0" applyFont="1" applyFill="1" applyBorder="1" applyAlignment="1">
      <alignment horizontal="left" vertical="top" wrapText="1"/>
    </xf>
    <xf numFmtId="0" fontId="62" fillId="11" borderId="13" xfId="0" applyFont="1" applyFill="1" applyBorder="1" applyAlignment="1">
      <alignment horizontal="left" vertical="top"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4"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6" fillId="0" borderId="3" xfId="0" applyFont="1" applyBorder="1" applyAlignment="1">
      <alignment horizontal="left" vertical="top" wrapText="1"/>
    </xf>
    <xf numFmtId="0" fontId="6" fillId="0" borderId="1" xfId="0" applyFont="1" applyBorder="1" applyAlignment="1">
      <alignment horizontal="left" vertical="top" wrapText="1"/>
    </xf>
    <xf numFmtId="0" fontId="7" fillId="10" borderId="1" xfId="0" applyFont="1" applyFill="1" applyBorder="1" applyAlignment="1">
      <alignment horizontal="right" vertical="top" wrapText="1"/>
    </xf>
    <xf numFmtId="0" fontId="16" fillId="4" borderId="4" xfId="0" applyFont="1" applyFill="1" applyBorder="1" applyAlignment="1" applyProtection="1">
      <alignment horizontal="left" vertical="top" wrapText="1"/>
      <protection locked="0"/>
    </xf>
    <xf numFmtId="0" fontId="16" fillId="4" borderId="2" xfId="0" applyFont="1" applyFill="1" applyBorder="1" applyAlignment="1" applyProtection="1">
      <alignment horizontal="left" vertical="top" wrapText="1"/>
      <protection locked="0"/>
    </xf>
    <xf numFmtId="0" fontId="16" fillId="4" borderId="3" xfId="0" applyFont="1" applyFill="1" applyBorder="1" applyAlignment="1" applyProtection="1">
      <alignment horizontal="left" vertical="top" wrapText="1"/>
      <protection locked="0"/>
    </xf>
    <xf numFmtId="0" fontId="6" fillId="0" borderId="11" xfId="0" applyFont="1" applyBorder="1" applyAlignment="1">
      <alignment horizontal="left" vertical="top" wrapText="1"/>
    </xf>
    <xf numFmtId="0" fontId="6" fillId="0" borderId="14" xfId="0" applyFont="1" applyBorder="1" applyAlignment="1">
      <alignment horizontal="left" vertical="top" wrapText="1"/>
    </xf>
    <xf numFmtId="0" fontId="6" fillId="4" borderId="4"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6" fillId="0" borderId="2" xfId="0" applyFont="1" applyBorder="1" applyAlignment="1">
      <alignment horizontal="left" vertical="top" wrapText="1"/>
    </xf>
    <xf numFmtId="0" fontId="7" fillId="10" borderId="6" xfId="0" applyFont="1" applyFill="1" applyBorder="1" applyAlignment="1">
      <alignment horizontal="left" vertical="top" wrapText="1"/>
    </xf>
    <xf numFmtId="0" fontId="7" fillId="10" borderId="0" xfId="0" applyFont="1" applyFill="1" applyAlignment="1">
      <alignment horizontal="left" vertical="top" wrapText="1"/>
    </xf>
    <xf numFmtId="0" fontId="7" fillId="10" borderId="5" xfId="0" applyFont="1" applyFill="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 xfId="0" applyFont="1" applyBorder="1" applyAlignment="1">
      <alignment horizontal="left" vertical="top" wrapText="1"/>
    </xf>
    <xf numFmtId="0" fontId="11" fillId="11" borderId="15" xfId="0" applyFont="1" applyFill="1" applyBorder="1" applyAlignment="1" applyProtection="1">
      <alignment horizontal="left" vertical="top" wrapText="1"/>
      <protection locked="0"/>
    </xf>
    <xf numFmtId="0" fontId="11" fillId="11" borderId="13" xfId="0" applyFont="1" applyFill="1" applyBorder="1" applyAlignment="1" applyProtection="1">
      <alignment horizontal="left" vertical="top" wrapText="1"/>
      <protection locked="0"/>
    </xf>
    <xf numFmtId="0" fontId="6" fillId="0" borderId="10" xfId="0" applyFont="1" applyBorder="1" applyAlignment="1">
      <alignment horizontal="left" vertical="top" wrapText="1"/>
    </xf>
    <xf numFmtId="0" fontId="16" fillId="0" borderId="4" xfId="1" applyFont="1" applyFill="1" applyBorder="1" applyAlignment="1" applyProtection="1">
      <alignment horizontal="left" vertical="top" wrapText="1"/>
      <protection locked="0"/>
    </xf>
    <xf numFmtId="0" fontId="16" fillId="0" borderId="2" xfId="1" applyFont="1" applyFill="1" applyBorder="1" applyAlignment="1" applyProtection="1">
      <alignment horizontal="left" vertical="top" wrapText="1"/>
      <protection locked="0"/>
    </xf>
    <xf numFmtId="0" fontId="16" fillId="0" borderId="3"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top" wrapText="1"/>
    </xf>
    <xf numFmtId="0" fontId="16" fillId="11" borderId="4" xfId="1" applyFont="1" applyFill="1" applyBorder="1" applyAlignment="1" applyProtection="1">
      <alignment horizontal="left" vertical="center" wrapText="1"/>
    </xf>
    <xf numFmtId="0" fontId="16" fillId="11" borderId="3" xfId="1" applyFont="1" applyFill="1" applyBorder="1" applyAlignment="1" applyProtection="1">
      <alignment horizontal="left" vertical="center"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3" xfId="0" applyFont="1" applyFill="1" applyBorder="1" applyAlignment="1">
      <alignment horizontal="left" vertical="top"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7" fillId="10" borderId="4" xfId="1" applyFont="1" applyFill="1" applyBorder="1" applyAlignment="1" applyProtection="1">
      <alignment horizontal="left" vertical="top" wrapText="1"/>
    </xf>
    <xf numFmtId="0" fontId="7" fillId="10" borderId="2" xfId="1" applyFont="1" applyFill="1" applyBorder="1" applyAlignment="1" applyProtection="1">
      <alignment horizontal="left" vertical="top" wrapText="1"/>
    </xf>
    <xf numFmtId="0" fontId="7" fillId="10" borderId="3" xfId="1" applyFont="1" applyFill="1" applyBorder="1" applyAlignment="1" applyProtection="1">
      <alignment horizontal="left" vertical="top" wrapText="1"/>
    </xf>
    <xf numFmtId="0" fontId="7" fillId="10"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4" borderId="1"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6" fillId="0" borderId="6" xfId="1" applyFont="1" applyBorder="1" applyAlignment="1" applyProtection="1">
      <alignment horizontal="left" vertical="center" wrapText="1"/>
    </xf>
    <xf numFmtId="0" fontId="26" fillId="0" borderId="0" xfId="1" applyFont="1" applyBorder="1" applyAlignment="1" applyProtection="1">
      <alignment horizontal="left" vertical="center" wrapText="1"/>
    </xf>
    <xf numFmtId="0" fontId="26" fillId="0" borderId="0" xfId="1" applyFont="1" applyAlignment="1">
      <alignment horizontal="left" vertical="top"/>
    </xf>
    <xf numFmtId="0" fontId="26" fillId="0" borderId="0" xfId="1" applyFont="1" applyAlignment="1" applyProtection="1">
      <alignment horizontal="left" vertical="center"/>
    </xf>
    <xf numFmtId="0" fontId="16" fillId="0" borderId="12"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7" fillId="10" borderId="4" xfId="0" applyFont="1" applyFill="1" applyBorder="1" applyAlignment="1">
      <alignment horizontal="left" vertical="center"/>
    </xf>
    <xf numFmtId="0" fontId="7" fillId="10" borderId="2" xfId="0" applyFont="1" applyFill="1" applyBorder="1" applyAlignment="1">
      <alignment horizontal="left" vertical="center"/>
    </xf>
    <xf numFmtId="0" fontId="7" fillId="10" borderId="3" xfId="0" applyFont="1" applyFill="1" applyBorder="1" applyAlignment="1">
      <alignment horizontal="left" vertical="center"/>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26" fillId="0" borderId="5" xfId="1" applyFont="1" applyBorder="1" applyAlignment="1" applyProtection="1">
      <alignment horizontal="left" vertical="center" wrapText="1"/>
    </xf>
    <xf numFmtId="0" fontId="26" fillId="0" borderId="6" xfId="1" applyFont="1" applyBorder="1" applyAlignment="1" applyProtection="1">
      <alignment horizontal="left" vertical="top" wrapText="1"/>
    </xf>
    <xf numFmtId="0" fontId="26" fillId="0" borderId="0" xfId="1" applyFont="1" applyBorder="1" applyAlignment="1" applyProtection="1">
      <alignment horizontal="left" vertical="top" wrapText="1"/>
    </xf>
    <xf numFmtId="0" fontId="16" fillId="11" borderId="12"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7" fillId="3" borderId="1" xfId="0" applyFont="1" applyFill="1" applyBorder="1" applyAlignment="1">
      <alignment horizontal="left" vertical="center"/>
    </xf>
    <xf numFmtId="0" fontId="16" fillId="0" borderId="12" xfId="0" applyFont="1" applyBorder="1" applyAlignment="1" applyProtection="1">
      <alignment horizontal="left" vertical="top"/>
      <protection locked="0"/>
    </xf>
    <xf numFmtId="0" fontId="16" fillId="0" borderId="10" xfId="0" applyFont="1" applyBorder="1" applyAlignment="1" applyProtection="1">
      <alignment horizontal="left" vertical="top"/>
      <protection locked="0"/>
    </xf>
    <xf numFmtId="0" fontId="16" fillId="0" borderId="11" xfId="0" applyFont="1" applyBorder="1" applyAlignment="1" applyProtection="1">
      <alignment horizontal="left" vertical="top"/>
      <protection locked="0"/>
    </xf>
    <xf numFmtId="0" fontId="16" fillId="0" borderId="6"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0" fontId="16" fillId="0" borderId="5" xfId="0" applyFont="1" applyBorder="1" applyAlignment="1" applyProtection="1">
      <alignment horizontal="left" vertical="top"/>
      <protection locked="0"/>
    </xf>
    <xf numFmtId="0" fontId="6" fillId="4" borderId="12"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6" fillId="2" borderId="4" xfId="0" applyFont="1" applyFill="1" applyBorder="1" applyAlignment="1">
      <alignment horizontal="right" vertical="center"/>
    </xf>
    <xf numFmtId="0" fontId="16" fillId="2" borderId="2" xfId="0" applyFont="1" applyFill="1" applyBorder="1" applyAlignment="1">
      <alignment horizontal="right" vertical="center"/>
    </xf>
    <xf numFmtId="0" fontId="16" fillId="2" borderId="3" xfId="0" applyFont="1" applyFill="1" applyBorder="1" applyAlignment="1">
      <alignment horizontal="right" vertical="center"/>
    </xf>
    <xf numFmtId="0" fontId="36" fillId="0" borderId="7" xfId="1" applyFont="1" applyBorder="1" applyAlignment="1" applyProtection="1">
      <alignment horizontal="left" vertical="center"/>
    </xf>
    <xf numFmtId="0" fontId="36" fillId="0" borderId="8" xfId="1" applyFont="1" applyBorder="1" applyAlignment="1" applyProtection="1">
      <alignment horizontal="left" vertical="center"/>
    </xf>
    <xf numFmtId="0" fontId="16" fillId="11" borderId="4"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26" fillId="0" borderId="6" xfId="1" applyFont="1" applyBorder="1" applyAlignment="1" applyProtection="1">
      <alignment horizontal="left" wrapText="1"/>
    </xf>
    <xf numFmtId="0" fontId="26" fillId="0" borderId="0" xfId="1" applyFont="1" applyBorder="1" applyAlignment="1" applyProtection="1">
      <alignment horizontal="left"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16" fillId="11" borderId="2"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11" borderId="1"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26" fillId="0" borderId="6" xfId="1" applyFont="1" applyBorder="1" applyAlignment="1">
      <alignment horizontal="left" vertical="top"/>
    </xf>
    <xf numFmtId="0" fontId="24" fillId="4" borderId="12"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6" fillId="0" borderId="12"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1" xfId="0" applyFont="1" applyBorder="1" applyAlignment="1" applyProtection="1">
      <alignment horizontal="left" vertical="top" wrapText="1"/>
      <protection locked="0"/>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26" fillId="0" borderId="0" xfId="1" applyFont="1" applyBorder="1" applyAlignment="1">
      <alignment horizontal="left" vertical="top"/>
    </xf>
    <xf numFmtId="0" fontId="26" fillId="0" borderId="5" xfId="1" applyFont="1" applyBorder="1" applyAlignment="1">
      <alignment horizontal="left" vertical="top"/>
    </xf>
    <xf numFmtId="0" fontId="26" fillId="0" borderId="6"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6" fillId="4" borderId="4"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36" fillId="0" borderId="2" xfId="1" applyFont="1" applyBorder="1" applyAlignment="1" applyProtection="1">
      <alignment horizontal="left" vertical="center"/>
    </xf>
    <xf numFmtId="0" fontId="6" fillId="0" borderId="6"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26" fillId="0" borderId="6" xfId="1" applyFont="1" applyBorder="1" applyAlignment="1" applyProtection="1">
      <alignment horizontal="left" vertical="center"/>
    </xf>
    <xf numFmtId="0" fontId="26" fillId="0" borderId="0" xfId="1" applyFont="1" applyBorder="1" applyAlignment="1" applyProtection="1">
      <alignment horizontal="left" vertical="center"/>
    </xf>
    <xf numFmtId="0" fontId="6" fillId="11" borderId="14"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26" fillId="0" borderId="6" xfId="1" applyFont="1" applyBorder="1" applyAlignment="1" applyProtection="1">
      <alignment horizontal="left" vertical="top"/>
    </xf>
    <xf numFmtId="0" fontId="26" fillId="0" borderId="0" xfId="1" applyFont="1" applyBorder="1" applyAlignment="1" applyProtection="1">
      <alignment horizontal="left" vertical="top"/>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16" fillId="0" borderId="4"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7" fillId="10" borderId="1" xfId="0" applyFont="1" applyFill="1" applyBorder="1" applyAlignment="1">
      <alignment horizontal="right" vertical="center"/>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24" fillId="4" borderId="4"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11" fillId="10" borderId="14" xfId="0" applyFont="1" applyFill="1" applyBorder="1" applyAlignment="1">
      <alignment horizontal="left" vertical="center"/>
    </xf>
    <xf numFmtId="0" fontId="11" fillId="10" borderId="15" xfId="0" applyFont="1" applyFill="1" applyBorder="1" applyAlignment="1">
      <alignment horizontal="left" vertical="center"/>
    </xf>
    <xf numFmtId="0" fontId="11" fillId="10" borderId="13" xfId="0" applyFont="1" applyFill="1" applyBorder="1" applyAlignment="1">
      <alignment horizontal="left" vertical="center"/>
    </xf>
    <xf numFmtId="0" fontId="7"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10" borderId="4" xfId="0" applyFont="1" applyFill="1" applyBorder="1" applyAlignment="1">
      <alignment horizontal="right" vertical="center"/>
    </xf>
    <xf numFmtId="0" fontId="7" fillId="10" borderId="2" xfId="0" applyFont="1" applyFill="1" applyBorder="1" applyAlignment="1">
      <alignment horizontal="right" vertical="center"/>
    </xf>
    <xf numFmtId="0" fontId="7" fillId="10" borderId="3" xfId="0" applyFont="1" applyFill="1" applyBorder="1" applyAlignment="1">
      <alignment horizontal="right" vertical="center"/>
    </xf>
    <xf numFmtId="0" fontId="7"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9" xfId="0" applyFont="1" applyFill="1" applyBorder="1" applyAlignment="1">
      <alignment horizontal="left" vertical="center"/>
    </xf>
    <xf numFmtId="0" fontId="16" fillId="11" borderId="10" xfId="1" applyFont="1" applyFill="1" applyBorder="1" applyAlignment="1" applyProtection="1">
      <alignment horizontal="left" vertical="center" wrapText="1"/>
    </xf>
    <xf numFmtId="0" fontId="16" fillId="11" borderId="11" xfId="1" applyFont="1" applyFill="1" applyBorder="1" applyAlignment="1" applyProtection="1">
      <alignment horizontal="left" vertical="center" wrapText="1"/>
    </xf>
    <xf numFmtId="0" fontId="16" fillId="11" borderId="0" xfId="1" applyFont="1" applyFill="1" applyBorder="1" applyAlignment="1" applyProtection="1">
      <alignment horizontal="left" vertical="center" wrapText="1"/>
    </xf>
    <xf numFmtId="0" fontId="16" fillId="11" borderId="5" xfId="1" applyFont="1" applyFill="1" applyBorder="1" applyAlignment="1" applyProtection="1">
      <alignment horizontal="left" vertical="center" wrapText="1"/>
    </xf>
    <xf numFmtId="0" fontId="16" fillId="11" borderId="8" xfId="1" applyFont="1" applyFill="1" applyBorder="1" applyAlignment="1" applyProtection="1">
      <alignment horizontal="left" vertical="center" wrapText="1"/>
    </xf>
    <xf numFmtId="0" fontId="16" fillId="11" borderId="9" xfId="1" applyFont="1" applyFill="1" applyBorder="1" applyAlignment="1" applyProtection="1">
      <alignment horizontal="left" vertical="center" wrapText="1"/>
    </xf>
    <xf numFmtId="0" fontId="6" fillId="4" borderId="14" xfId="1" applyFont="1" applyFill="1" applyBorder="1" applyAlignment="1" applyProtection="1">
      <alignment horizontal="left" vertical="top" wrapText="1"/>
      <protection locked="0"/>
    </xf>
    <xf numFmtId="0" fontId="6" fillId="4" borderId="15" xfId="1" applyFont="1" applyFill="1" applyBorder="1" applyAlignment="1" applyProtection="1">
      <alignment horizontal="left" vertical="top" wrapText="1"/>
      <protection locked="0"/>
    </xf>
    <xf numFmtId="0" fontId="6" fillId="4" borderId="13" xfId="1" applyFont="1" applyFill="1" applyBorder="1" applyAlignment="1" applyProtection="1">
      <alignment horizontal="left" vertical="top" wrapText="1"/>
      <protection locked="0"/>
    </xf>
    <xf numFmtId="0" fontId="16" fillId="11" borderId="2" xfId="1" applyFont="1" applyFill="1" applyBorder="1" applyAlignment="1" applyProtection="1">
      <alignment horizontal="left" vertical="center" wrapText="1"/>
    </xf>
    <xf numFmtId="0" fontId="11" fillId="11" borderId="1" xfId="1" applyFont="1" applyFill="1" applyBorder="1" applyAlignment="1" applyProtection="1">
      <alignment horizontal="center" vertical="center" wrapText="1"/>
    </xf>
    <xf numFmtId="0" fontId="16" fillId="0" borderId="4"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11" borderId="12" xfId="1" applyFont="1" applyFill="1" applyBorder="1" applyAlignment="1" applyProtection="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7" fillId="3" borderId="3" xfId="0" applyFont="1" applyFill="1" applyBorder="1" applyAlignment="1">
      <alignment horizontal="left" vertical="center" wrapText="1"/>
    </xf>
    <xf numFmtId="0" fontId="26" fillId="0" borderId="4" xfId="1" applyFont="1" applyBorder="1" applyAlignment="1" applyProtection="1">
      <alignment horizontal="left" vertical="center"/>
    </xf>
    <xf numFmtId="0" fontId="26" fillId="0" borderId="2" xfId="1" applyFont="1" applyBorder="1" applyAlignment="1" applyProtection="1">
      <alignment horizontal="left" vertical="center"/>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11" fillId="11" borderId="14" xfId="1" applyFont="1" applyFill="1" applyBorder="1" applyAlignment="1" applyProtection="1">
      <alignment horizontal="left" vertical="center" wrapText="1"/>
    </xf>
    <xf numFmtId="0" fontId="11" fillId="11" borderId="15" xfId="1" applyFont="1" applyFill="1" applyBorder="1" applyAlignment="1" applyProtection="1">
      <alignment horizontal="left" vertical="center" wrapText="1"/>
    </xf>
    <xf numFmtId="0" fontId="11" fillId="11" borderId="13" xfId="1" applyFont="1" applyFill="1" applyBorder="1" applyAlignment="1" applyProtection="1">
      <alignment horizontal="left" vertical="center" wrapText="1"/>
    </xf>
    <xf numFmtId="0" fontId="6" fillId="0" borderId="1" xfId="1" applyFont="1" applyFill="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16" fillId="11" borderId="4"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3" xfId="0" applyFont="1" applyFill="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29" fillId="12" borderId="1" xfId="0" applyFont="1" applyFill="1" applyBorder="1" applyAlignment="1">
      <alignment vertical="center"/>
    </xf>
    <xf numFmtId="0" fontId="6"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7" fillId="10" borderId="4" xfId="0" applyFont="1" applyFill="1" applyBorder="1" applyAlignment="1">
      <alignment horizontal="right" vertical="center" wrapText="1"/>
    </xf>
    <xf numFmtId="0" fontId="7" fillId="10" borderId="2" xfId="0" applyFont="1" applyFill="1" applyBorder="1" applyAlignment="1">
      <alignment horizontal="right" vertical="center" wrapText="1"/>
    </xf>
    <xf numFmtId="0" fontId="16" fillId="11" borderId="7" xfId="0" applyFont="1" applyFill="1" applyBorder="1" applyAlignment="1">
      <alignment horizontal="left" vertical="center"/>
    </xf>
    <xf numFmtId="0" fontId="16" fillId="11" borderId="8" xfId="0" applyFont="1" applyFill="1" applyBorder="1" applyAlignment="1">
      <alignment horizontal="left" vertical="center"/>
    </xf>
    <xf numFmtId="0" fontId="16" fillId="11" borderId="9"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6" fillId="0" borderId="4" xfId="0" applyFont="1" applyBorder="1" applyAlignment="1">
      <alignment vertical="center"/>
    </xf>
    <xf numFmtId="0" fontId="6" fillId="0" borderId="3" xfId="0" applyFont="1" applyBorder="1" applyAlignment="1">
      <alignment vertical="center"/>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11" fillId="11" borderId="14" xfId="1" applyFont="1" applyFill="1" applyBorder="1" applyAlignment="1" applyProtection="1">
      <alignment horizontal="center" vertical="center" wrapText="1"/>
    </xf>
    <xf numFmtId="0" fontId="11" fillId="11" borderId="15" xfId="1" applyFont="1" applyFill="1" applyBorder="1" applyAlignment="1" applyProtection="1">
      <alignment horizontal="center" vertical="center" wrapText="1"/>
    </xf>
    <xf numFmtId="0" fontId="11" fillId="11" borderId="13" xfId="1" applyFont="1" applyFill="1" applyBorder="1" applyAlignment="1" applyProtection="1">
      <alignment horizontal="center" vertical="center" wrapText="1"/>
    </xf>
    <xf numFmtId="0" fontId="26" fillId="0" borderId="7" xfId="1" applyFont="1" applyBorder="1" applyAlignment="1" applyProtection="1">
      <alignment horizontal="left" vertical="center"/>
    </xf>
    <xf numFmtId="0" fontId="26" fillId="0" borderId="8" xfId="1" applyFont="1" applyBorder="1" applyAlignment="1" applyProtection="1">
      <alignment horizontal="left" vertical="center"/>
    </xf>
    <xf numFmtId="0" fontId="6" fillId="4" borderId="17"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5" fillId="11" borderId="4" xfId="0" applyFont="1" applyFill="1" applyBorder="1" applyAlignment="1">
      <alignment horizontal="left" vertical="center"/>
    </xf>
    <xf numFmtId="0" fontId="25" fillId="11" borderId="2" xfId="0" applyFont="1" applyFill="1" applyBorder="1" applyAlignment="1">
      <alignment horizontal="left" vertical="center"/>
    </xf>
    <xf numFmtId="0" fontId="25" fillId="11" borderId="3" xfId="0" applyFont="1" applyFill="1" applyBorder="1" applyAlignment="1">
      <alignment horizontal="left" vertical="center"/>
    </xf>
    <xf numFmtId="0" fontId="7" fillId="10" borderId="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6" fillId="0" borderId="22" xfId="0" applyFont="1" applyBorder="1" applyAlignment="1">
      <alignment horizontal="left" vertical="center"/>
    </xf>
    <xf numFmtId="0" fontId="6" fillId="0" borderId="14" xfId="0" applyFont="1" applyBorder="1" applyAlignment="1">
      <alignment horizontal="left" vertical="center"/>
    </xf>
    <xf numFmtId="0" fontId="7" fillId="10" borderId="28" xfId="0" applyFont="1" applyFill="1" applyBorder="1" applyAlignment="1">
      <alignment horizontal="left" vertical="center"/>
    </xf>
    <xf numFmtId="0" fontId="7" fillId="10" borderId="26" xfId="0" applyFont="1" applyFill="1" applyBorder="1" applyAlignment="1">
      <alignment horizontal="left" vertical="center"/>
    </xf>
    <xf numFmtId="0" fontId="7" fillId="10" borderId="29" xfId="0" applyFont="1" applyFill="1" applyBorder="1" applyAlignment="1">
      <alignment horizontal="left" vertical="center"/>
    </xf>
    <xf numFmtId="0" fontId="16" fillId="11" borderId="30" xfId="0" applyFont="1" applyFill="1" applyBorder="1" applyAlignment="1">
      <alignment horizontal="left" vertical="center" wrapText="1"/>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16" fillId="11" borderId="41" xfId="0" applyFont="1" applyFill="1" applyBorder="1" applyAlignment="1">
      <alignment horizontal="right" vertical="center" wrapText="1"/>
    </xf>
    <xf numFmtId="0" fontId="16" fillId="11" borderId="37" xfId="0" applyFont="1" applyFill="1" applyBorder="1" applyAlignment="1">
      <alignment horizontal="right" vertical="center" wrapText="1"/>
    </xf>
    <xf numFmtId="0" fontId="16" fillId="11" borderId="38" xfId="0" applyFont="1" applyFill="1" applyBorder="1" applyAlignment="1">
      <alignment horizontal="right" vertical="center" wrapText="1"/>
    </xf>
    <xf numFmtId="0" fontId="6" fillId="14" borderId="14" xfId="0" applyFont="1" applyFill="1" applyBorder="1" applyAlignment="1">
      <alignment horizontal="left" vertical="center" wrapText="1"/>
    </xf>
    <xf numFmtId="0" fontId="16" fillId="11" borderId="7"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6" fillId="14" borderId="17" xfId="0" applyFont="1" applyFill="1" applyBorder="1" applyAlignment="1">
      <alignment horizontal="left" vertical="center" wrapText="1"/>
    </xf>
    <xf numFmtId="0" fontId="6" fillId="0" borderId="2" xfId="0" applyFont="1" applyBorder="1" applyAlignment="1">
      <alignment horizontal="left" vertical="center"/>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6" fillId="8" borderId="13" xfId="0" applyFont="1" applyFill="1" applyBorder="1" applyAlignment="1">
      <alignment horizontal="left" vertical="center" wrapText="1"/>
    </xf>
    <xf numFmtId="0" fontId="7" fillId="9" borderId="13" xfId="0" applyFont="1" applyFill="1" applyBorder="1" applyAlignment="1">
      <alignment horizontal="left" vertical="center"/>
    </xf>
    <xf numFmtId="0" fontId="7" fillId="3" borderId="15" xfId="0" applyFont="1" applyFill="1" applyBorder="1" applyAlignment="1">
      <alignment horizontal="left" vertical="center" wrapText="1"/>
    </xf>
    <xf numFmtId="0" fontId="7" fillId="10" borderId="12" xfId="0" applyFont="1" applyFill="1" applyBorder="1" applyAlignment="1">
      <alignment horizontal="left" vertical="center"/>
    </xf>
    <xf numFmtId="0" fontId="7" fillId="10" borderId="10" xfId="0" applyFont="1" applyFill="1" applyBorder="1" applyAlignment="1">
      <alignment horizontal="left" vertical="center"/>
    </xf>
    <xf numFmtId="0" fontId="7" fillId="10" borderId="11" xfId="0" applyFont="1" applyFill="1" applyBorder="1" applyAlignment="1">
      <alignment horizontal="left" vertical="center"/>
    </xf>
    <xf numFmtId="0" fontId="29" fillId="10" borderId="43" xfId="0" applyFont="1" applyFill="1" applyBorder="1" applyAlignment="1">
      <alignment horizontal="left" vertical="center"/>
    </xf>
    <xf numFmtId="0" fontId="29" fillId="10" borderId="33" xfId="0" applyFont="1" applyFill="1" applyBorder="1" applyAlignment="1">
      <alignment horizontal="left" vertical="center"/>
    </xf>
    <xf numFmtId="0" fontId="29" fillId="10" borderId="44" xfId="0" applyFont="1" applyFill="1" applyBorder="1" applyAlignment="1">
      <alignment horizontal="left"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14" fillId="11" borderId="13" xfId="0" applyFont="1" applyFill="1" applyBorder="1" applyAlignment="1">
      <alignment horizontal="center" vertical="center"/>
    </xf>
    <xf numFmtId="0" fontId="24" fillId="0" borderId="1" xfId="0" applyFont="1" applyBorder="1" applyAlignment="1">
      <alignment horizontal="left" vertical="center" wrapText="1"/>
    </xf>
    <xf numFmtId="0" fontId="25" fillId="11" borderId="1" xfId="0" applyFont="1" applyFill="1" applyBorder="1" applyAlignment="1">
      <alignment horizontal="left" vertical="center" wrapText="1"/>
    </xf>
    <xf numFmtId="0" fontId="25" fillId="11" borderId="1" xfId="0" applyFont="1" applyFill="1" applyBorder="1" applyAlignment="1">
      <alignment horizontal="left" vertical="top"/>
    </xf>
    <xf numFmtId="0" fontId="60" fillId="14" borderId="14" xfId="0" applyFont="1" applyFill="1" applyBorder="1" applyAlignment="1">
      <alignment horizontal="left" vertical="top" wrapText="1"/>
    </xf>
    <xf numFmtId="0" fontId="29" fillId="3" borderId="1" xfId="0" applyFont="1" applyFill="1" applyBorder="1" applyAlignment="1">
      <alignment horizontal="left"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5"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25" fillId="11" borderId="1" xfId="0" applyFont="1" applyFill="1" applyBorder="1" applyAlignment="1">
      <alignment horizontal="left" vertical="center"/>
    </xf>
    <xf numFmtId="0" fontId="25" fillId="11" borderId="31" xfId="0" applyFont="1" applyFill="1" applyBorder="1" applyAlignment="1">
      <alignment horizontal="left" vertical="center"/>
    </xf>
    <xf numFmtId="0" fontId="24" fillId="0" borderId="1" xfId="0" applyFont="1" applyBorder="1" applyAlignment="1">
      <alignment horizontal="left" vertical="center"/>
    </xf>
    <xf numFmtId="0" fontId="24" fillId="0" borderId="31" xfId="0" applyFont="1" applyBorder="1" applyAlignment="1">
      <alignment horizontal="left" vertical="center"/>
    </xf>
    <xf numFmtId="0" fontId="25" fillId="11" borderId="34" xfId="0" applyFont="1" applyFill="1" applyBorder="1" applyAlignment="1">
      <alignment horizontal="left" vertical="center" wrapText="1"/>
    </xf>
    <xf numFmtId="0" fontId="25" fillId="11" borderId="3" xfId="0" applyFont="1" applyFill="1" applyBorder="1" applyAlignment="1">
      <alignment horizontal="left" vertical="center" wrapText="1"/>
    </xf>
    <xf numFmtId="0" fontId="60" fillId="14" borderId="13" xfId="0" applyFont="1" applyFill="1" applyBorder="1" applyAlignment="1">
      <alignment horizontal="left" vertical="top" wrapText="1"/>
    </xf>
    <xf numFmtId="0" fontId="2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2" xfId="0" applyFont="1" applyBorder="1" applyAlignment="1">
      <alignment horizontal="left" vertical="center" wrapText="1"/>
    </xf>
    <xf numFmtId="0" fontId="60" fillId="4" borderId="17" xfId="0" applyFont="1" applyFill="1" applyBorder="1" applyAlignment="1">
      <alignment horizontal="left" vertical="top" wrapText="1"/>
    </xf>
    <xf numFmtId="0" fontId="60" fillId="4" borderId="20" xfId="0" applyFont="1" applyFill="1" applyBorder="1" applyAlignment="1">
      <alignment horizontal="left" vertical="top" wrapText="1"/>
    </xf>
    <xf numFmtId="0" fontId="60" fillId="8" borderId="17" xfId="0" applyFont="1" applyFill="1" applyBorder="1" applyAlignment="1">
      <alignment horizontal="left" vertical="top" wrapText="1"/>
    </xf>
    <xf numFmtId="0" fontId="60" fillId="8" borderId="20" xfId="0" applyFont="1" applyFill="1" applyBorder="1" applyAlignment="1">
      <alignment horizontal="left" vertical="top" wrapText="1"/>
    </xf>
    <xf numFmtId="0" fontId="29" fillId="10" borderId="28" xfId="0" applyFont="1" applyFill="1" applyBorder="1" applyAlignment="1">
      <alignment horizontal="left" vertical="center"/>
    </xf>
    <xf numFmtId="0" fontId="29" fillId="10" borderId="26" xfId="0" applyFont="1" applyFill="1" applyBorder="1" applyAlignment="1">
      <alignment horizontal="left" vertical="center"/>
    </xf>
    <xf numFmtId="0" fontId="29" fillId="10" borderId="29" xfId="0" applyFont="1" applyFill="1" applyBorder="1" applyAlignment="1">
      <alignment horizontal="left" vertical="center"/>
    </xf>
    <xf numFmtId="0" fontId="24" fillId="0" borderId="31" xfId="0" applyFont="1" applyBorder="1" applyAlignment="1">
      <alignment horizontal="left" vertical="center" wrapText="1"/>
    </xf>
    <xf numFmtId="0" fontId="25" fillId="0" borderId="20" xfId="0" applyFont="1" applyBorder="1" applyAlignment="1" applyProtection="1">
      <alignment horizontal="left" vertical="top"/>
      <protection locked="0"/>
    </xf>
    <xf numFmtId="0" fontId="25" fillId="0" borderId="21" xfId="0" applyFont="1" applyBorder="1" applyAlignment="1" applyProtection="1">
      <alignment horizontal="left" vertical="top"/>
      <protection locked="0"/>
    </xf>
    <xf numFmtId="0" fontId="29" fillId="10" borderId="7" xfId="0" applyFont="1" applyFill="1" applyBorder="1" applyAlignment="1">
      <alignment horizontal="left" vertical="center" wrapText="1"/>
    </xf>
    <xf numFmtId="0" fontId="29" fillId="10" borderId="8" xfId="0" applyFont="1" applyFill="1" applyBorder="1" applyAlignment="1">
      <alignment horizontal="left" vertical="center" wrapText="1"/>
    </xf>
    <xf numFmtId="0" fontId="29" fillId="10" borderId="2" xfId="0" applyFont="1" applyFill="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45" xfId="0" applyFont="1" applyBorder="1" applyAlignment="1">
      <alignment horizontal="left" vertical="center"/>
    </xf>
    <xf numFmtId="0" fontId="25" fillId="11" borderId="41" xfId="0" applyFont="1" applyFill="1" applyBorder="1" applyAlignment="1">
      <alignment horizontal="right" vertical="center" wrapText="1"/>
    </xf>
    <xf numFmtId="0" fontId="25" fillId="11" borderId="37" xfId="0" applyFont="1" applyFill="1" applyBorder="1" applyAlignment="1">
      <alignment horizontal="right" vertical="center" wrapText="1"/>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9" fillId="10" borderId="1" xfId="0" applyFont="1" applyFill="1" applyBorder="1" applyAlignment="1">
      <alignment horizontal="left" vertical="center"/>
    </xf>
    <xf numFmtId="0" fontId="24" fillId="0" borderId="34" xfId="0" applyFont="1" applyBorder="1" applyAlignment="1">
      <alignment horizontal="left" vertical="center"/>
    </xf>
    <xf numFmtId="0" fontId="24" fillId="0" borderId="3" xfId="0" applyFont="1" applyBorder="1" applyAlignment="1">
      <alignment horizontal="left" vertical="center"/>
    </xf>
    <xf numFmtId="0" fontId="25" fillId="11" borderId="4"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9" fillId="9" borderId="13" xfId="0" applyFont="1" applyFill="1" applyBorder="1" applyAlignment="1">
      <alignment horizontal="left" vertical="top"/>
    </xf>
    <xf numFmtId="0" fontId="25" fillId="11" borderId="38" xfId="0" applyFont="1" applyFill="1" applyBorder="1" applyAlignment="1">
      <alignment horizontal="right" vertical="center" wrapText="1"/>
    </xf>
    <xf numFmtId="0" fontId="60" fillId="8" borderId="7" xfId="0" applyFont="1" applyFill="1" applyBorder="1" applyAlignment="1">
      <alignment horizontal="left" vertical="top" wrapText="1"/>
    </xf>
    <xf numFmtId="0" fontId="60" fillId="8" borderId="9" xfId="0" applyFont="1" applyFill="1" applyBorder="1" applyAlignment="1">
      <alignment horizontal="left" vertical="top"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5" fillId="11" borderId="4" xfId="1" applyFont="1" applyFill="1" applyBorder="1" applyAlignment="1" applyProtection="1">
      <alignment horizontal="left" vertical="top" wrapText="1"/>
    </xf>
    <xf numFmtId="0" fontId="25" fillId="11" borderId="3" xfId="1" applyFont="1" applyFill="1" applyBorder="1" applyAlignment="1" applyProtection="1">
      <alignment horizontal="left" vertical="top" wrapText="1"/>
    </xf>
    <xf numFmtId="0" fontId="24" fillId="0" borderId="1" xfId="0" applyFont="1" applyBorder="1" applyAlignment="1" applyProtection="1">
      <alignment horizontal="left" vertical="top" wrapText="1"/>
      <protection locked="0"/>
    </xf>
    <xf numFmtId="0" fontId="29" fillId="10" borderId="4" xfId="0" applyFont="1" applyFill="1" applyBorder="1" applyAlignment="1">
      <alignment horizontal="left" vertical="center"/>
    </xf>
    <xf numFmtId="0" fontId="29" fillId="10" borderId="2" xfId="0" applyFont="1" applyFill="1" applyBorder="1" applyAlignment="1">
      <alignment horizontal="left" vertical="center"/>
    </xf>
    <xf numFmtId="0" fontId="29" fillId="10" borderId="3" xfId="0" applyFont="1" applyFill="1" applyBorder="1" applyAlignment="1">
      <alignment horizontal="left" vertical="center"/>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7" fillId="10" borderId="9" xfId="0" applyFont="1" applyFill="1" applyBorder="1" applyAlignment="1">
      <alignment horizontal="left" vertical="center" wrapText="1"/>
    </xf>
    <xf numFmtId="0" fontId="25" fillId="11" borderId="10" xfId="0" applyFont="1" applyFill="1" applyBorder="1" applyAlignment="1">
      <alignment horizontal="left" vertical="center" wrapText="1"/>
    </xf>
    <xf numFmtId="0" fontId="25" fillId="11" borderId="11"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25" fillId="11" borderId="9" xfId="0" applyFont="1" applyFill="1" applyBorder="1" applyAlignment="1">
      <alignment horizontal="left" vertical="center" wrapText="1"/>
    </xf>
    <xf numFmtId="0" fontId="25" fillId="0" borderId="4" xfId="0" applyFont="1" applyBorder="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25" fillId="0" borderId="3" xfId="0" applyFont="1" applyBorder="1" applyAlignment="1" applyProtection="1">
      <alignment horizontal="left" vertical="top" wrapText="1"/>
      <protection locked="0"/>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2" borderId="3" xfId="0" applyFont="1" applyFill="1" applyBorder="1" applyAlignment="1">
      <alignment horizontal="right" vertical="center"/>
    </xf>
    <xf numFmtId="0" fontId="24" fillId="0" borderId="12"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6" fillId="0" borderId="7" xfId="1" applyFont="1" applyBorder="1" applyAlignment="1" applyProtection="1">
      <alignment horizontal="left" vertical="top" wrapText="1"/>
    </xf>
    <xf numFmtId="0" fontId="26" fillId="0" borderId="8" xfId="1" applyFont="1" applyBorder="1" applyAlignment="1" applyProtection="1">
      <alignment horizontal="left" vertical="top" wrapText="1"/>
    </xf>
    <xf numFmtId="0" fontId="26" fillId="0" borderId="9" xfId="1" applyFont="1" applyBorder="1" applyAlignment="1" applyProtection="1">
      <alignment horizontal="left" vertical="top"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11" borderId="7" xfId="0" applyFont="1" applyFill="1" applyBorder="1" applyAlignment="1">
      <alignment horizontal="left" vertical="center" wrapText="1"/>
    </xf>
    <xf numFmtId="0" fontId="24" fillId="0" borderId="8" xfId="0" applyFont="1" applyBorder="1" applyAlignment="1" applyProtection="1">
      <alignment horizontal="left" vertical="top" wrapText="1"/>
      <protection locked="0"/>
    </xf>
    <xf numFmtId="0" fontId="29" fillId="3" borderId="7" xfId="0" applyFont="1" applyFill="1" applyBorder="1" applyAlignment="1">
      <alignment horizontal="left" vertical="center"/>
    </xf>
    <xf numFmtId="0" fontId="29" fillId="3" borderId="8" xfId="0" applyFont="1" applyFill="1" applyBorder="1" applyAlignment="1">
      <alignment horizontal="left" vertical="center"/>
    </xf>
    <xf numFmtId="0" fontId="29" fillId="3" borderId="9" xfId="0" applyFont="1" applyFill="1" applyBorder="1" applyAlignment="1">
      <alignment horizontal="left" vertical="center"/>
    </xf>
    <xf numFmtId="0" fontId="24" fillId="0" borderId="4" xfId="0" applyFont="1" applyBorder="1" applyAlignment="1" applyProtection="1">
      <alignment horizontal="left" vertical="top"/>
      <protection locked="0"/>
    </xf>
    <xf numFmtId="0" fontId="24" fillId="0" borderId="2" xfId="0" applyFont="1" applyBorder="1" applyAlignment="1" applyProtection="1">
      <alignment horizontal="left" vertical="top"/>
      <protection locked="0"/>
    </xf>
    <xf numFmtId="0" fontId="24" fillId="0" borderId="3" xfId="0" applyFont="1" applyBorder="1" applyAlignment="1" applyProtection="1">
      <alignment horizontal="left" vertical="top"/>
      <protection locked="0"/>
    </xf>
    <xf numFmtId="0" fontId="24"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5"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4" fillId="0" borderId="10"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11" borderId="14" xfId="0" applyFont="1" applyFill="1" applyBorder="1" applyAlignment="1">
      <alignment horizontal="center" vertical="center" wrapText="1"/>
    </xf>
    <xf numFmtId="0" fontId="24" fillId="11" borderId="15"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5" fillId="11" borderId="12" xfId="0" applyFont="1" applyFill="1" applyBorder="1" applyAlignment="1">
      <alignment horizontal="left" vertical="center" wrapText="1"/>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5" xfId="0" applyFont="1" applyFill="1" applyBorder="1" applyAlignment="1">
      <alignment horizontal="left" vertical="center"/>
    </xf>
    <xf numFmtId="0" fontId="26" fillId="0" borderId="9" xfId="1" applyFont="1" applyBorder="1" applyAlignment="1" applyProtection="1">
      <alignment horizontal="left" vertical="center"/>
    </xf>
    <xf numFmtId="0" fontId="26" fillId="0" borderId="0" xfId="1" applyFont="1" applyAlignment="1" applyProtection="1">
      <alignment horizontal="left" vertical="top"/>
    </xf>
    <xf numFmtId="0" fontId="6" fillId="4" borderId="12"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6" fillId="0" borderId="7" xfId="1" applyFont="1" applyBorder="1" applyAlignment="1" applyProtection="1">
      <alignment horizontal="left" vertical="top"/>
    </xf>
    <xf numFmtId="0" fontId="26" fillId="0" borderId="8" xfId="1" applyFont="1" applyBorder="1" applyAlignment="1" applyProtection="1">
      <alignment horizontal="left" vertical="top"/>
    </xf>
    <xf numFmtId="0" fontId="26" fillId="0" borderId="0" xfId="1" applyFont="1" applyAlignment="1" applyProtection="1">
      <alignment horizontal="left"/>
    </xf>
    <xf numFmtId="0" fontId="4" fillId="0" borderId="7" xfId="1" applyBorder="1" applyAlignment="1" applyProtection="1">
      <alignment horizontal="left"/>
    </xf>
    <xf numFmtId="0" fontId="4" fillId="0" borderId="8" xfId="1" applyBorder="1" applyAlignment="1" applyProtection="1">
      <alignment horizontal="left"/>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11" xfId="0" applyFont="1" applyBorder="1" applyAlignment="1">
      <alignment horizontal="left" wrapText="1"/>
    </xf>
    <xf numFmtId="0" fontId="36" fillId="0" borderId="0" xfId="1" applyFont="1" applyAlignment="1" applyProtection="1">
      <alignment horizontal="left" vertical="center"/>
    </xf>
    <xf numFmtId="0" fontId="36" fillId="0" borderId="5" xfId="1" applyFont="1" applyBorder="1" applyAlignment="1" applyProtection="1">
      <alignment horizontal="left" vertical="center"/>
    </xf>
    <xf numFmtId="0" fontId="36" fillId="4" borderId="6" xfId="1" applyFont="1" applyFill="1" applyBorder="1" applyAlignment="1" applyProtection="1">
      <alignment horizontal="left" vertical="center"/>
    </xf>
    <xf numFmtId="0" fontId="36" fillId="4" borderId="0" xfId="1" applyFont="1" applyFill="1" applyBorder="1" applyAlignment="1" applyProtection="1">
      <alignment horizontal="left" vertical="center"/>
    </xf>
    <xf numFmtId="0" fontId="36" fillId="4" borderId="5" xfId="1" applyFont="1" applyFill="1" applyBorder="1" applyAlignment="1" applyProtection="1">
      <alignment horizontal="left" vertical="center"/>
    </xf>
    <xf numFmtId="0" fontId="36" fillId="4" borderId="6" xfId="1" applyFont="1" applyFill="1" applyBorder="1" applyAlignment="1" applyProtection="1">
      <alignment horizontal="left" vertical="center" wrapText="1"/>
    </xf>
    <xf numFmtId="0" fontId="36" fillId="4" borderId="0" xfId="1" applyFont="1" applyFill="1" applyBorder="1" applyAlignment="1" applyProtection="1">
      <alignment horizontal="left" vertical="center" wrapText="1"/>
    </xf>
    <xf numFmtId="0" fontId="36" fillId="4" borderId="5" xfId="1" applyFont="1" applyFill="1" applyBorder="1" applyAlignment="1" applyProtection="1">
      <alignment horizontal="left" vertical="center" wrapText="1"/>
    </xf>
    <xf numFmtId="0" fontId="36" fillId="4" borderId="7" xfId="1" applyFont="1" applyFill="1" applyBorder="1" applyAlignment="1" applyProtection="1">
      <alignment horizontal="left" vertical="center" wrapText="1"/>
    </xf>
    <xf numFmtId="0" fontId="36" fillId="4" borderId="8" xfId="1" applyFont="1" applyFill="1" applyBorder="1" applyAlignment="1" applyProtection="1">
      <alignment horizontal="left" vertical="center" wrapText="1"/>
    </xf>
    <xf numFmtId="0" fontId="36" fillId="4" borderId="9" xfId="1" applyFont="1" applyFill="1" applyBorder="1" applyAlignment="1" applyProtection="1">
      <alignment horizontal="left" vertical="center" wrapText="1"/>
    </xf>
    <xf numFmtId="0" fontId="24" fillId="4" borderId="6" xfId="1" applyFont="1" applyFill="1" applyBorder="1" applyAlignment="1" applyProtection="1">
      <alignment horizontal="left" vertical="center" wrapText="1"/>
    </xf>
    <xf numFmtId="0" fontId="24" fillId="4" borderId="0" xfId="1" applyFont="1" applyFill="1" applyBorder="1" applyAlignment="1" applyProtection="1">
      <alignment horizontal="left" vertical="center" wrapText="1"/>
    </xf>
    <xf numFmtId="0" fontId="24" fillId="4" borderId="5" xfId="1" applyFont="1" applyFill="1" applyBorder="1" applyAlignment="1" applyProtection="1">
      <alignment horizontal="left" vertical="center" wrapText="1"/>
    </xf>
    <xf numFmtId="0" fontId="36" fillId="0" borderId="0" xfId="1" applyFont="1" applyAlignment="1">
      <alignment horizontal="left" vertical="top"/>
    </xf>
    <xf numFmtId="0" fontId="24" fillId="4" borderId="12" xfId="0" applyFont="1" applyFill="1" applyBorder="1" applyAlignment="1">
      <alignment horizontal="left" vertical="top" wrapText="1"/>
    </xf>
    <xf numFmtId="0" fontId="24" fillId="4" borderId="10" xfId="0" applyFont="1" applyFill="1" applyBorder="1" applyAlignment="1">
      <alignment horizontal="left" vertical="top" wrapText="1"/>
    </xf>
    <xf numFmtId="0" fontId="24" fillId="4" borderId="11" xfId="0" applyFont="1" applyFill="1" applyBorder="1" applyAlignment="1">
      <alignment horizontal="left" vertical="top" wrapText="1"/>
    </xf>
    <xf numFmtId="0" fontId="25" fillId="11" borderId="11" xfId="1" applyFont="1" applyFill="1" applyBorder="1" applyAlignment="1" applyProtection="1">
      <alignment horizontal="left" vertical="center" wrapText="1"/>
    </xf>
    <xf numFmtId="0" fontId="25" fillId="11" borderId="5" xfId="1" applyFont="1" applyFill="1" applyBorder="1" applyAlignment="1" applyProtection="1">
      <alignment horizontal="left" vertical="center" wrapText="1"/>
    </xf>
    <xf numFmtId="0" fontId="25" fillId="11" borderId="9" xfId="1" applyFont="1" applyFill="1" applyBorder="1" applyAlignment="1" applyProtection="1">
      <alignment horizontal="left" vertical="center" wrapText="1"/>
    </xf>
    <xf numFmtId="0" fontId="16" fillId="11" borderId="14" xfId="1" applyFont="1" applyFill="1" applyBorder="1" applyAlignment="1" applyProtection="1">
      <alignment horizontal="left" vertical="center" wrapText="1"/>
    </xf>
    <xf numFmtId="0" fontId="16" fillId="11" borderId="15" xfId="1" applyFont="1" applyFill="1" applyBorder="1" applyAlignment="1" applyProtection="1">
      <alignment horizontal="left" vertical="center" wrapText="1"/>
    </xf>
    <xf numFmtId="0" fontId="16" fillId="11" borderId="13" xfId="1" applyFont="1" applyFill="1" applyBorder="1" applyAlignment="1" applyProtection="1">
      <alignment horizontal="left" vertical="center" wrapText="1"/>
    </xf>
    <xf numFmtId="0" fontId="24" fillId="4" borderId="14" xfId="1" applyFont="1" applyFill="1" applyBorder="1" applyAlignment="1" applyProtection="1">
      <alignment horizontal="left" vertical="top" wrapText="1"/>
      <protection locked="0"/>
    </xf>
    <xf numFmtId="0" fontId="24" fillId="4" borderId="15" xfId="1" applyFont="1" applyFill="1" applyBorder="1" applyAlignment="1" applyProtection="1">
      <alignment horizontal="left" vertical="top" wrapText="1"/>
      <protection locked="0"/>
    </xf>
    <xf numFmtId="0" fontId="24" fillId="4" borderId="13" xfId="1" applyFont="1" applyFill="1" applyBorder="1" applyAlignment="1" applyProtection="1">
      <alignment horizontal="left" vertical="top" wrapText="1"/>
      <protection locked="0"/>
    </xf>
    <xf numFmtId="0" fontId="25" fillId="11" borderId="4" xfId="1" applyFont="1" applyFill="1" applyBorder="1" applyAlignment="1" applyProtection="1">
      <alignment horizontal="left" vertical="center" wrapText="1"/>
    </xf>
    <xf numFmtId="0" fontId="25" fillId="11" borderId="2" xfId="1" applyFont="1" applyFill="1" applyBorder="1" applyAlignment="1" applyProtection="1">
      <alignment horizontal="left" vertical="center" wrapText="1"/>
    </xf>
    <xf numFmtId="0" fontId="25" fillId="11" borderId="3" xfId="1" applyFont="1" applyFill="1" applyBorder="1" applyAlignment="1" applyProtection="1">
      <alignment horizontal="left" vertical="center" wrapText="1"/>
    </xf>
    <xf numFmtId="0" fontId="25" fillId="0" borderId="4" xfId="1" applyFont="1" applyFill="1" applyBorder="1" applyAlignment="1" applyProtection="1">
      <alignment horizontal="left" vertical="top" wrapText="1"/>
      <protection locked="0"/>
    </xf>
    <xf numFmtId="0" fontId="25" fillId="0" borderId="2" xfId="1" applyFont="1" applyFill="1" applyBorder="1" applyAlignment="1" applyProtection="1">
      <alignment horizontal="left" vertical="top" wrapText="1"/>
      <protection locked="0"/>
    </xf>
    <xf numFmtId="0" fontId="25" fillId="0" borderId="3" xfId="1" applyFont="1" applyFill="1" applyBorder="1" applyAlignment="1" applyProtection="1">
      <alignment horizontal="left" vertical="top" wrapText="1"/>
      <protection locked="0"/>
    </xf>
    <xf numFmtId="0" fontId="36" fillId="0" borderId="9" xfId="1" applyFont="1" applyBorder="1" applyAlignment="1" applyProtection="1">
      <alignment horizontal="left" vertical="center"/>
    </xf>
    <xf numFmtId="0" fontId="7" fillId="10" borderId="1" xfId="0" applyFont="1" applyFill="1" applyBorder="1" applyAlignment="1">
      <alignment horizontal="left" vertical="center"/>
    </xf>
    <xf numFmtId="0" fontId="6" fillId="11" borderId="14" xfId="1" applyFont="1" applyFill="1" applyBorder="1" applyAlignment="1" applyProtection="1">
      <alignment horizontal="center" vertical="center" wrapText="1"/>
    </xf>
    <xf numFmtId="0" fontId="6" fillId="11" borderId="15" xfId="1" applyFont="1" applyFill="1" applyBorder="1" applyAlignment="1" applyProtection="1">
      <alignment horizontal="center" vertical="center" wrapText="1"/>
    </xf>
    <xf numFmtId="0" fontId="6" fillId="11" borderId="13" xfId="1" applyFont="1" applyFill="1" applyBorder="1" applyAlignment="1" applyProtection="1">
      <alignment horizontal="center" vertical="center" wrapText="1"/>
    </xf>
    <xf numFmtId="0" fontId="16" fillId="11" borderId="6" xfId="1" applyFont="1" applyFill="1" applyBorder="1" applyAlignment="1" applyProtection="1">
      <alignment horizontal="left" vertical="center" wrapText="1"/>
    </xf>
    <xf numFmtId="0" fontId="16" fillId="11" borderId="7" xfId="1" applyFont="1" applyFill="1" applyBorder="1" applyAlignment="1" applyProtection="1">
      <alignment horizontal="left" vertical="center" wrapText="1"/>
    </xf>
    <xf numFmtId="0" fontId="6" fillId="0" borderId="15" xfId="1" applyFont="1" applyBorder="1" applyAlignment="1" applyProtection="1">
      <alignment horizontal="left" vertical="top" wrapText="1"/>
      <protection locked="0"/>
    </xf>
    <xf numFmtId="0" fontId="26" fillId="0" borderId="5" xfId="1" applyFont="1" applyBorder="1" applyAlignment="1" applyProtection="1">
      <alignment horizontal="left" vertical="center"/>
    </xf>
    <xf numFmtId="0" fontId="7" fillId="10" borderId="1" xfId="0" applyFont="1" applyFill="1" applyBorder="1" applyAlignment="1">
      <alignment horizontal="left" vertical="center" wrapText="1"/>
    </xf>
    <xf numFmtId="0" fontId="16" fillId="0" borderId="1" xfId="0" applyFont="1" applyBorder="1" applyAlignment="1" applyProtection="1">
      <alignment horizontal="left" vertical="top" wrapText="1"/>
      <protection locked="0"/>
    </xf>
    <xf numFmtId="0" fontId="16" fillId="0" borderId="1" xfId="1" applyFont="1" applyFill="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29" fillId="10" borderId="4" xfId="0" applyFont="1" applyFill="1" applyBorder="1" applyAlignment="1">
      <alignment horizontal="left" vertical="center" wrapText="1"/>
    </xf>
    <xf numFmtId="0" fontId="29" fillId="10" borderId="3" xfId="0" applyFont="1" applyFill="1" applyBorder="1" applyAlignment="1">
      <alignment horizontal="left" vertical="center" wrapText="1"/>
    </xf>
    <xf numFmtId="0" fontId="29" fillId="10" borderId="1" xfId="0" applyFont="1" applyFill="1" applyBorder="1" applyAlignment="1">
      <alignment horizontal="right" vertical="center"/>
    </xf>
    <xf numFmtId="0" fontId="29" fillId="3" borderId="1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29" fillId="3" borderId="12" xfId="0" applyFont="1" applyFill="1" applyBorder="1" applyAlignment="1">
      <alignment horizontal="left" vertical="center"/>
    </xf>
    <xf numFmtId="0" fontId="29" fillId="3" borderId="10" xfId="0" applyFont="1" applyFill="1" applyBorder="1" applyAlignment="1">
      <alignment horizontal="left" vertical="center"/>
    </xf>
    <xf numFmtId="0" fontId="29" fillId="3" borderId="11" xfId="0" applyFont="1" applyFill="1" applyBorder="1" applyAlignment="1">
      <alignment horizontal="left" vertical="center"/>
    </xf>
    <xf numFmtId="0" fontId="24" fillId="0" borderId="1" xfId="1" applyFont="1" applyBorder="1" applyAlignment="1" applyProtection="1">
      <alignment horizontal="center" vertical="top" wrapText="1"/>
      <protection locked="0"/>
    </xf>
    <xf numFmtId="0" fontId="24" fillId="0" borderId="14" xfId="1" applyFont="1" applyBorder="1" applyAlignment="1" applyProtection="1">
      <alignment horizontal="center" vertical="top" wrapText="1"/>
      <protection locked="0"/>
    </xf>
    <xf numFmtId="0" fontId="24" fillId="0" borderId="13" xfId="1" applyFont="1" applyBorder="1" applyAlignment="1" applyProtection="1">
      <alignment horizontal="center" vertical="top" wrapText="1"/>
      <protection locked="0"/>
    </xf>
    <xf numFmtId="0" fontId="25" fillId="0" borderId="4" xfId="0" applyFont="1" applyBorder="1" applyAlignment="1" applyProtection="1">
      <alignment horizontal="center" vertical="top" wrapText="1"/>
      <protection locked="0"/>
    </xf>
    <xf numFmtId="0" fontId="25" fillId="0" borderId="2" xfId="0" applyFont="1" applyBorder="1" applyAlignment="1" applyProtection="1">
      <alignment horizontal="center" vertical="top" wrapText="1"/>
      <protection locked="0"/>
    </xf>
    <xf numFmtId="0" fontId="25" fillId="0" borderId="3" xfId="0" applyFont="1" applyBorder="1" applyAlignment="1" applyProtection="1">
      <alignment horizontal="center" vertical="top" wrapText="1"/>
      <protection locked="0"/>
    </xf>
    <xf numFmtId="0" fontId="14" fillId="11" borderId="14" xfId="1" applyFont="1" applyFill="1" applyBorder="1" applyAlignment="1" applyProtection="1">
      <alignment horizontal="center" vertical="center" wrapText="1"/>
    </xf>
    <xf numFmtId="0" fontId="14" fillId="11" borderId="15"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7" fillId="10" borderId="12"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6" fillId="4" borderId="1" xfId="0" applyFont="1" applyFill="1" applyBorder="1" applyAlignment="1">
      <alignment horizontal="left" vertical="center"/>
    </xf>
    <xf numFmtId="0" fontId="16" fillId="2" borderId="2" xfId="0" applyFont="1" applyFill="1" applyBorder="1" applyAlignment="1">
      <alignment horizontal="left" vertical="center"/>
    </xf>
    <xf numFmtId="0" fontId="4" fillId="0" borderId="6" xfId="1" applyBorder="1" applyAlignment="1" applyProtection="1">
      <alignment horizontal="left" vertical="center"/>
    </xf>
    <xf numFmtId="0" fontId="4" fillId="0" borderId="0" xfId="1" applyBorder="1" applyAlignment="1" applyProtection="1">
      <alignment horizontal="left" vertical="center"/>
    </xf>
    <xf numFmtId="0" fontId="26" fillId="0" borderId="12" xfId="1" applyFont="1" applyBorder="1" applyAlignment="1" applyProtection="1">
      <alignment horizontal="left" vertical="center"/>
    </xf>
    <xf numFmtId="0" fontId="26" fillId="0" borderId="10" xfId="1" applyFont="1" applyBorder="1" applyAlignment="1" applyProtection="1">
      <alignment horizontal="left" vertical="center"/>
    </xf>
    <xf numFmtId="0" fontId="6" fillId="4"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6" fillId="0" borderId="14" xfId="1" applyFont="1" applyBorder="1" applyAlignment="1" applyProtection="1">
      <alignment horizontal="center" vertical="top" wrapText="1"/>
      <protection locked="0"/>
    </xf>
    <xf numFmtId="0" fontId="6" fillId="0" borderId="1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24" fillId="0" borderId="6"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24" fillId="0" borderId="6" xfId="0" applyFont="1" applyBorder="1" applyAlignment="1">
      <alignment vertical="center"/>
    </xf>
    <xf numFmtId="0" fontId="24" fillId="0" borderId="0" xfId="0" applyFont="1" applyAlignment="1">
      <alignment vertical="center"/>
    </xf>
    <xf numFmtId="0" fontId="24" fillId="0" borderId="5" xfId="0" applyFont="1" applyBorder="1" applyAlignment="1">
      <alignment vertical="center"/>
    </xf>
    <xf numFmtId="0" fontId="29" fillId="3" borderId="4"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16" fillId="0" borderId="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7" fillId="3" borderId="4"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16" fillId="0" borderId="4"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25" fillId="11" borderId="4" xfId="0" applyFont="1" applyFill="1" applyBorder="1" applyAlignment="1">
      <alignment vertical="center" wrapText="1"/>
    </xf>
    <xf numFmtId="0" fontId="25" fillId="11" borderId="3" xfId="0" applyFont="1" applyFill="1" applyBorder="1" applyAlignment="1">
      <alignment vertical="center" wrapText="1"/>
    </xf>
    <xf numFmtId="0" fontId="24" fillId="0" borderId="4" xfId="0"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16" fillId="2" borderId="4" xfId="0" applyFont="1" applyFill="1" applyBorder="1" applyAlignment="1">
      <alignment vertical="center"/>
    </xf>
    <xf numFmtId="0" fontId="16" fillId="2" borderId="3" xfId="0" applyFont="1" applyFill="1" applyBorder="1" applyAlignment="1">
      <alignment vertical="center"/>
    </xf>
    <xf numFmtId="0" fontId="2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29" fillId="10" borderId="4"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9" fillId="3" borderId="12" xfId="0" applyFont="1" applyFill="1" applyBorder="1" applyAlignment="1">
      <alignment vertical="center"/>
    </xf>
    <xf numFmtId="0" fontId="29" fillId="3" borderId="10" xfId="0" applyFont="1" applyFill="1" applyBorder="1" applyAlignment="1">
      <alignment vertical="center"/>
    </xf>
    <xf numFmtId="0" fontId="25" fillId="0" borderId="12"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0" xfId="0" applyFont="1" applyAlignment="1">
      <alignment vertical="center"/>
    </xf>
    <xf numFmtId="0" fontId="26" fillId="0" borderId="6" xfId="1" applyFont="1" applyBorder="1" applyAlignment="1" applyProtection="1">
      <alignment horizontal="left"/>
    </xf>
    <xf numFmtId="0" fontId="26" fillId="0" borderId="0" xfId="1" applyFont="1" applyBorder="1" applyAlignment="1" applyProtection="1">
      <alignment horizontal="left"/>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6" xfId="0" applyFont="1" applyBorder="1" applyAlignment="1">
      <alignment vertical="center" wrapText="1"/>
    </xf>
    <xf numFmtId="0" fontId="24" fillId="0" borderId="0" xfId="0" applyFont="1" applyAlignment="1">
      <alignment vertical="center" wrapText="1"/>
    </xf>
    <xf numFmtId="0" fontId="24" fillId="0" borderId="5" xfId="0" applyFont="1" applyBorder="1" applyAlignment="1">
      <alignment vertical="center" wrapText="1"/>
    </xf>
    <xf numFmtId="0" fontId="16" fillId="0" borderId="12"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7" fillId="10" borderId="4" xfId="0" applyFont="1" applyFill="1" applyBorder="1" applyAlignment="1">
      <alignment vertical="center"/>
    </xf>
    <xf numFmtId="0" fontId="7" fillId="10" borderId="2" xfId="0" applyFont="1" applyFill="1" applyBorder="1" applyAlignment="1">
      <alignment vertical="center"/>
    </xf>
    <xf numFmtId="0" fontId="7" fillId="10" borderId="3" xfId="0" applyFont="1" applyFill="1" applyBorder="1" applyAlignment="1">
      <alignment vertical="center"/>
    </xf>
    <xf numFmtId="0" fontId="29" fillId="3" borderId="11"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40" fillId="10" borderId="4" xfId="0" applyFont="1" applyFill="1" applyBorder="1" applyAlignment="1">
      <alignment horizontal="right" vertical="center"/>
    </xf>
    <xf numFmtId="0" fontId="40" fillId="10" borderId="2" xfId="0" applyFont="1" applyFill="1" applyBorder="1" applyAlignment="1">
      <alignment horizontal="right" vertical="center"/>
    </xf>
    <xf numFmtId="0" fontId="40" fillId="10" borderId="3" xfId="0" applyFont="1" applyFill="1" applyBorder="1" applyAlignment="1">
      <alignment horizontal="right" vertical="center"/>
    </xf>
    <xf numFmtId="0" fontId="40" fillId="3" borderId="4"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39" fillId="0" borderId="4" xfId="0" applyFont="1" applyBorder="1" applyAlignment="1">
      <alignment horizontal="left" vertical="center"/>
    </xf>
    <xf numFmtId="0" fontId="39" fillId="0" borderId="3" xfId="0" applyFont="1" applyBorder="1" applyAlignment="1">
      <alignment horizontal="left" vertical="center"/>
    </xf>
    <xf numFmtId="0" fontId="40" fillId="10" borderId="4" xfId="0" applyFont="1" applyFill="1" applyBorder="1" applyAlignment="1">
      <alignment horizontal="left" vertical="center" wrapText="1"/>
    </xf>
    <xf numFmtId="0" fontId="40" fillId="10" borderId="2"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40" fillId="3" borderId="12" xfId="0" applyFont="1" applyFill="1" applyBorder="1" applyAlignment="1">
      <alignment horizontal="left" vertical="center"/>
    </xf>
    <xf numFmtId="0" fontId="40" fillId="3" borderId="10" xfId="0" applyFont="1" applyFill="1" applyBorder="1" applyAlignment="1">
      <alignment horizontal="left" vertical="center"/>
    </xf>
    <xf numFmtId="0" fontId="39" fillId="4" borderId="4" xfId="0" applyFont="1" applyFill="1" applyBorder="1" applyAlignment="1" applyProtection="1">
      <alignment horizontal="left" vertical="top" wrapText="1"/>
      <protection locked="0"/>
    </xf>
    <xf numFmtId="0" fontId="39" fillId="4" borderId="2" xfId="0" applyFont="1" applyFill="1" applyBorder="1" applyAlignment="1" applyProtection="1">
      <alignment horizontal="left" vertical="top" wrapText="1"/>
      <protection locked="0"/>
    </xf>
    <xf numFmtId="0" fontId="39" fillId="4" borderId="3" xfId="0" applyFont="1" applyFill="1" applyBorder="1" applyAlignment="1" applyProtection="1">
      <alignment horizontal="left" vertical="top" wrapText="1"/>
      <protection locked="0"/>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center"/>
    </xf>
    <xf numFmtId="0" fontId="38" fillId="0" borderId="4"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24" fillId="0" borderId="4" xfId="1" applyFont="1" applyBorder="1" applyAlignment="1" applyProtection="1">
      <alignment horizontal="left" vertical="center" wrapText="1"/>
    </xf>
    <xf numFmtId="0" fontId="24" fillId="0" borderId="3" xfId="1" applyFont="1" applyBorder="1" applyAlignment="1" applyProtection="1">
      <alignment horizontal="left" vertical="center" wrapText="1"/>
    </xf>
    <xf numFmtId="0" fontId="39" fillId="0" borderId="7" xfId="0" applyFont="1" applyBorder="1" applyAlignment="1">
      <alignment horizontal="left" vertical="center"/>
    </xf>
    <xf numFmtId="0" fontId="39" fillId="0" borderId="9" xfId="0" applyFont="1" applyBorder="1" applyAlignment="1">
      <alignment horizontal="left" vertical="center"/>
    </xf>
    <xf numFmtId="0" fontId="26" fillId="0" borderId="4" xfId="1" applyFont="1" applyBorder="1" applyAlignment="1" applyProtection="1">
      <alignment horizontal="left" vertical="center" wrapText="1"/>
    </xf>
    <xf numFmtId="0" fontId="26" fillId="0" borderId="2" xfId="1" applyFont="1" applyBorder="1" applyAlignment="1" applyProtection="1">
      <alignment horizontal="left" vertical="center" wrapText="1"/>
    </xf>
    <xf numFmtId="0" fontId="26" fillId="0" borderId="3" xfId="1" applyFont="1" applyBorder="1" applyAlignment="1" applyProtection="1">
      <alignment horizontal="left" vertical="center" wrapText="1"/>
    </xf>
    <xf numFmtId="0" fontId="40" fillId="10" borderId="1" xfId="0" applyFont="1" applyFill="1" applyBorder="1" applyAlignment="1">
      <alignment horizontal="right" vertical="center"/>
    </xf>
    <xf numFmtId="0" fontId="40" fillId="3" borderId="12"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39" fillId="4" borderId="12" xfId="0" applyFont="1" applyFill="1" applyBorder="1" applyAlignment="1" applyProtection="1">
      <alignment horizontal="left" vertical="top" wrapText="1"/>
      <protection locked="0"/>
    </xf>
    <xf numFmtId="0" fontId="39" fillId="4" borderId="10" xfId="0" applyFont="1" applyFill="1" applyBorder="1" applyAlignment="1" applyProtection="1">
      <alignment horizontal="left" vertical="top" wrapText="1"/>
      <protection locked="0"/>
    </xf>
    <xf numFmtId="0" fontId="39" fillId="4" borderId="11" xfId="0" applyFont="1" applyFill="1" applyBorder="1" applyAlignment="1" applyProtection="1">
      <alignment horizontal="left" vertical="top" wrapText="1"/>
      <protection locked="0"/>
    </xf>
    <xf numFmtId="0" fontId="15" fillId="11" borderId="14" xfId="1" applyFont="1" applyFill="1" applyBorder="1" applyAlignment="1" applyProtection="1">
      <alignment horizontal="center" vertical="center" wrapText="1"/>
    </xf>
    <xf numFmtId="0" fontId="15" fillId="11" borderId="15" xfId="1" applyFont="1" applyFill="1" applyBorder="1" applyAlignment="1" applyProtection="1">
      <alignment horizontal="center" vertical="center" wrapText="1"/>
    </xf>
    <xf numFmtId="0" fontId="15" fillId="11" borderId="13" xfId="1" applyFont="1" applyFill="1" applyBorder="1" applyAlignment="1" applyProtection="1">
      <alignment horizontal="center" vertical="center" wrapText="1"/>
    </xf>
    <xf numFmtId="0" fontId="25" fillId="11" borderId="0" xfId="0" applyFont="1" applyFill="1" applyAlignment="1">
      <alignment horizontal="left" vertical="center" wrapText="1"/>
    </xf>
    <xf numFmtId="0" fontId="25" fillId="11" borderId="5" xfId="0" applyFont="1" applyFill="1" applyBorder="1" applyAlignment="1">
      <alignment horizontal="left" vertical="center" wrapText="1"/>
    </xf>
    <xf numFmtId="0" fontId="39" fillId="0" borderId="15" xfId="1" applyFont="1" applyBorder="1" applyAlignment="1" applyProtection="1">
      <alignment horizontal="left" vertical="top" wrapText="1"/>
      <protection locked="0"/>
    </xf>
    <xf numFmtId="0" fontId="39" fillId="0" borderId="13" xfId="1" applyFont="1" applyBorder="1" applyAlignment="1" applyProtection="1">
      <alignment horizontal="left" vertical="top" wrapText="1"/>
      <protection locked="0"/>
    </xf>
    <xf numFmtId="0" fontId="39" fillId="0" borderId="1" xfId="1" applyFont="1" applyBorder="1" applyAlignment="1" applyProtection="1">
      <alignment horizontal="left" vertical="top" wrapText="1"/>
      <protection locked="0"/>
    </xf>
    <xf numFmtId="0" fontId="40" fillId="3" borderId="11" xfId="0" applyFont="1" applyFill="1" applyBorder="1" applyAlignment="1">
      <alignment horizontal="left" vertical="center"/>
    </xf>
    <xf numFmtId="0" fontId="40" fillId="3" borderId="7" xfId="0" applyFont="1" applyFill="1" applyBorder="1" applyAlignment="1">
      <alignment horizontal="left" vertical="center"/>
    </xf>
    <xf numFmtId="0" fontId="40" fillId="3" borderId="8" xfId="0" applyFont="1" applyFill="1" applyBorder="1" applyAlignment="1">
      <alignment horizontal="left" vertical="center"/>
    </xf>
    <xf numFmtId="0" fontId="40" fillId="3" borderId="9" xfId="0" applyFont="1" applyFill="1" applyBorder="1" applyAlignment="1">
      <alignment horizontal="left" vertical="center"/>
    </xf>
    <xf numFmtId="0" fontId="25" fillId="0" borderId="13"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4" fillId="0" borderId="4" xfId="1" applyFont="1" applyBorder="1" applyAlignment="1" applyProtection="1">
      <alignment horizontal="right" vertical="center" wrapText="1"/>
    </xf>
    <xf numFmtId="0" fontId="24" fillId="0" borderId="3" xfId="1" applyFont="1" applyBorder="1" applyAlignment="1" applyProtection="1">
      <alignment horizontal="right" vertical="center" wrapText="1"/>
    </xf>
    <xf numFmtId="0" fontId="39" fillId="0" borderId="7" xfId="0" applyFont="1" applyBorder="1" applyAlignment="1">
      <alignment horizontal="right" vertical="center"/>
    </xf>
    <xf numFmtId="0" fontId="39" fillId="0" borderId="9" xfId="0" applyFont="1" applyBorder="1" applyAlignment="1">
      <alignment horizontal="right" vertical="center"/>
    </xf>
    <xf numFmtId="0" fontId="4" fillId="0" borderId="4" xfId="1" applyBorder="1" applyAlignment="1" applyProtection="1">
      <alignment horizontal="center" vertical="center"/>
    </xf>
    <xf numFmtId="0" fontId="4" fillId="0" borderId="2" xfId="1" applyBorder="1" applyAlignment="1" applyProtection="1">
      <alignment horizontal="center" vertical="center"/>
    </xf>
    <xf numFmtId="0" fontId="8" fillId="11" borderId="14" xfId="1" applyFont="1" applyFill="1" applyBorder="1" applyAlignment="1" applyProtection="1">
      <alignment horizontal="center" vertical="center" wrapText="1"/>
    </xf>
    <xf numFmtId="0" fontId="8" fillId="11" borderId="15" xfId="1" applyFont="1" applyFill="1" applyBorder="1" applyAlignment="1" applyProtection="1">
      <alignment horizontal="center" vertical="center" wrapText="1"/>
    </xf>
    <xf numFmtId="0" fontId="8" fillId="11" borderId="13" xfId="1" applyFont="1" applyFill="1" applyBorder="1" applyAlignment="1" applyProtection="1">
      <alignment horizontal="center" vertical="center" wrapText="1"/>
    </xf>
    <xf numFmtId="0" fontId="16" fillId="0" borderId="1" xfId="1" applyFont="1" applyBorder="1" applyAlignment="1" applyProtection="1">
      <alignment horizontal="left" vertical="top" wrapText="1"/>
      <protection locked="0"/>
    </xf>
    <xf numFmtId="0" fontId="4" fillId="0" borderId="4" xfId="1" applyBorder="1" applyAlignment="1" applyProtection="1">
      <alignment horizontal="left" vertical="center"/>
    </xf>
    <xf numFmtId="0" fontId="4" fillId="0" borderId="2" xfId="1" applyBorder="1" applyAlignment="1" applyProtection="1">
      <alignment horizontal="left" vertical="center"/>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11" borderId="14" xfId="0" applyFont="1" applyFill="1" applyBorder="1" applyAlignment="1">
      <alignment horizontal="center" vertical="center"/>
    </xf>
    <xf numFmtId="0" fontId="11" fillId="11" borderId="15" xfId="0" applyFont="1" applyFill="1" applyBorder="1" applyAlignment="1">
      <alignment horizontal="center" vertical="center"/>
    </xf>
    <xf numFmtId="0" fontId="11" fillId="11" borderId="13" xfId="0" applyFont="1" applyFill="1" applyBorder="1" applyAlignment="1">
      <alignment horizontal="center" vertical="center"/>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4" fillId="0" borderId="2" xfId="1" applyFont="1" applyBorder="1" applyAlignment="1" applyProtection="1">
      <alignment horizontal="left" vertical="center" wrapText="1"/>
    </xf>
    <xf numFmtId="0" fontId="7" fillId="10" borderId="3" xfId="0" applyFont="1" applyFill="1" applyBorder="1" applyAlignment="1">
      <alignment horizontal="right" vertical="center" wrapText="1"/>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25" fillId="11" borderId="6" xfId="0" applyFont="1" applyFill="1" applyBorder="1" applyAlignment="1">
      <alignment horizontal="left" vertical="center" wrapText="1"/>
    </xf>
    <xf numFmtId="0" fontId="25" fillId="0" borderId="7"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6" fillId="0" borderId="4"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4" borderId="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6" fillId="0" borderId="12" xfId="1" applyFont="1" applyFill="1" applyBorder="1" applyAlignment="1" applyProtection="1">
      <alignment horizontal="left" vertical="center"/>
    </xf>
    <xf numFmtId="0" fontId="36" fillId="0" borderId="10" xfId="1" applyFont="1" applyFill="1" applyBorder="1" applyAlignment="1" applyProtection="1">
      <alignment horizontal="left" vertical="center"/>
    </xf>
    <xf numFmtId="0" fontId="36" fillId="0" borderId="11" xfId="1" applyFont="1" applyFill="1" applyBorder="1" applyAlignment="1" applyProtection="1">
      <alignment horizontal="left" vertical="center"/>
    </xf>
    <xf numFmtId="0" fontId="24" fillId="0" borderId="0" xfId="1" applyFont="1" applyAlignment="1" applyProtection="1">
      <alignment horizontal="left" vertical="center"/>
    </xf>
    <xf numFmtId="0" fontId="24" fillId="0" borderId="5" xfId="1" applyFont="1" applyBorder="1" applyAlignment="1" applyProtection="1">
      <alignment horizontal="left" vertical="center"/>
    </xf>
    <xf numFmtId="0" fontId="16"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24" fillId="0" borderId="6" xfId="1" applyFont="1" applyBorder="1" applyAlignment="1" applyProtection="1">
      <alignment horizontal="left" vertical="top" wrapText="1"/>
    </xf>
    <xf numFmtId="0" fontId="24" fillId="0" borderId="0" xfId="1" applyFont="1" applyBorder="1" applyAlignment="1" applyProtection="1">
      <alignment horizontal="left" vertical="top" wrapText="1"/>
    </xf>
    <xf numFmtId="0" fontId="24" fillId="0" borderId="5" xfId="1" applyFont="1" applyBorder="1" applyAlignment="1" applyProtection="1">
      <alignment horizontal="left" vertical="top" wrapText="1"/>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4" borderId="2" xfId="0" applyFont="1" applyFill="1" applyBorder="1" applyAlignment="1">
      <alignment horizontal="left" vertical="center"/>
    </xf>
    <xf numFmtId="0" fontId="16" fillId="0" borderId="11" xfId="0" applyFont="1" applyBorder="1" applyAlignment="1">
      <alignment horizontal="left" vertical="center"/>
    </xf>
    <xf numFmtId="0" fontId="24" fillId="0" borderId="6" xfId="1" applyFont="1" applyBorder="1" applyAlignment="1" applyProtection="1">
      <alignment horizontal="left" vertical="center" wrapText="1"/>
    </xf>
    <xf numFmtId="0" fontId="24" fillId="0" borderId="0" xfId="1" applyFont="1" applyBorder="1" applyAlignment="1" applyProtection="1">
      <alignment horizontal="left" vertical="center" wrapText="1"/>
    </xf>
    <xf numFmtId="0" fontId="24" fillId="0" borderId="5" xfId="1" applyFont="1" applyBorder="1" applyAlignment="1" applyProtection="1">
      <alignment horizontal="left" vertical="center" wrapText="1"/>
    </xf>
    <xf numFmtId="0" fontId="24" fillId="0" borderId="7" xfId="1" applyFont="1" applyBorder="1" applyAlignment="1" applyProtection="1">
      <alignment horizontal="left" vertical="center" wrapText="1"/>
    </xf>
    <xf numFmtId="0" fontId="24" fillId="0" borderId="8" xfId="1" applyFont="1" applyBorder="1" applyAlignment="1" applyProtection="1">
      <alignment horizontal="left" vertical="center" wrapText="1"/>
    </xf>
    <xf numFmtId="0" fontId="24" fillId="0" borderId="9" xfId="1" applyFont="1" applyBorder="1" applyAlignment="1" applyProtection="1">
      <alignment horizontal="left" vertical="center" wrapText="1"/>
    </xf>
    <xf numFmtId="0" fontId="36" fillId="0" borderId="12" xfId="1" applyFont="1" applyBorder="1" applyAlignment="1">
      <alignment horizontal="left" vertical="top"/>
    </xf>
    <xf numFmtId="0" fontId="36" fillId="0" borderId="10" xfId="1" applyFont="1" applyBorder="1" applyAlignment="1">
      <alignment horizontal="left" vertical="top"/>
    </xf>
    <xf numFmtId="0" fontId="36" fillId="0" borderId="0" xfId="1" applyFont="1" applyAlignment="1" applyProtection="1">
      <alignment horizontal="left"/>
    </xf>
    <xf numFmtId="0" fontId="25" fillId="11" borderId="13" xfId="0" applyFont="1" applyFill="1" applyBorder="1" applyAlignment="1">
      <alignment horizontal="left" vertical="center" wrapText="1"/>
    </xf>
    <xf numFmtId="0" fontId="24" fillId="0" borderId="13" xfId="0" applyFont="1" applyBorder="1" applyAlignment="1" applyProtection="1">
      <alignment horizontal="left" vertical="top" wrapText="1"/>
      <protection locked="0"/>
    </xf>
    <xf numFmtId="0" fontId="25" fillId="2" borderId="1" xfId="0" applyFont="1" applyFill="1" applyBorder="1" applyAlignment="1">
      <alignment horizontal="left" vertical="center" wrapText="1"/>
    </xf>
    <xf numFmtId="0" fontId="36" fillId="0" borderId="6" xfId="1" applyFont="1" applyBorder="1" applyAlignment="1">
      <alignment horizontal="left" vertical="top"/>
    </xf>
    <xf numFmtId="0" fontId="25" fillId="0" borderId="12"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4" fillId="4" borderId="1" xfId="0" applyFont="1" applyFill="1" applyBorder="1" applyAlignment="1">
      <alignment horizontal="left" vertical="center"/>
    </xf>
    <xf numFmtId="0" fontId="24" fillId="0" borderId="6" xfId="1" applyFont="1" applyBorder="1" applyAlignment="1" applyProtection="1">
      <alignment horizontal="left" vertical="top"/>
    </xf>
    <xf numFmtId="0" fontId="24" fillId="0" borderId="0" xfId="1" applyFont="1" applyBorder="1" applyAlignment="1" applyProtection="1">
      <alignment horizontal="left" vertical="top"/>
    </xf>
    <xf numFmtId="0" fontId="24" fillId="0" borderId="5" xfId="1" applyFont="1" applyBorder="1" applyAlignment="1" applyProtection="1">
      <alignment horizontal="left" vertical="top"/>
    </xf>
    <xf numFmtId="0" fontId="29" fillId="3" borderId="1" xfId="0" applyFont="1" applyFill="1" applyBorder="1" applyAlignment="1">
      <alignment horizontal="left" vertical="center"/>
    </xf>
    <xf numFmtId="0" fontId="14" fillId="11" borderId="15"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29" fillId="3" borderId="8"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5" fillId="11" borderId="1" xfId="0" applyFont="1" applyFill="1" applyBorder="1" applyAlignment="1">
      <alignment vertical="center" wrapText="1"/>
    </xf>
    <xf numFmtId="0" fontId="36" fillId="0" borderId="4" xfId="1" applyFont="1" applyBorder="1" applyAlignment="1" applyProtection="1">
      <alignment horizontal="left" vertical="center" wrapText="1"/>
    </xf>
    <xf numFmtId="0" fontId="36" fillId="0" borderId="2" xfId="1" applyFont="1" applyBorder="1" applyAlignment="1" applyProtection="1">
      <alignment horizontal="left" vertical="center" wrapText="1"/>
    </xf>
    <xf numFmtId="0" fontId="36" fillId="0" borderId="3" xfId="1" applyFont="1" applyBorder="1" applyAlignment="1" applyProtection="1">
      <alignment horizontal="left" vertical="center" wrapText="1"/>
    </xf>
    <xf numFmtId="0" fontId="24" fillId="0" borderId="14" xfId="1" applyFont="1" applyBorder="1" applyAlignment="1" applyProtection="1">
      <alignment horizontal="left" vertical="top" wrapText="1"/>
      <protection locked="0"/>
    </xf>
    <xf numFmtId="0" fontId="24" fillId="0" borderId="15"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15" fontId="24" fillId="0" borderId="1" xfId="0" applyNumberFormat="1" applyFont="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00FF"/>
      <color rgb="FFFAEAEA"/>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nnativespecies.org/home/index.cf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0.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1.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wfduk.org/sites/default/files/UKTAG%20classification%20of%20alien%20species%20working%20paper%20v8.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wfduk.org/sites/default/files/UKTAG%20classification%20of%20alien%20species%20working%20paper%20v8.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ukhab.org/"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ukhab.or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ukhab.org/"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ukhab.org/"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ukhab.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ukhab.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4" Type="http://schemas.openxmlformats.org/officeDocument/2006/relationships/hyperlink" Target="https://bsbi.org/definitions-wild-native-or-alien" TargetMode="External"/><Relationship Id="rId9"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4" Type="http://schemas.openxmlformats.org/officeDocument/2006/relationships/hyperlink" Target="https://bsbi.org/definitions-wild-native-or-alien" TargetMode="External"/><Relationship Id="rId9"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4.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5.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6.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7.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8.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9.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0.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1.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2.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2.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priorityhab.wpengine.com/wp-content/uploads/Annex-III-Hydrological-naturalness-photographs.pdf"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contribute/"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priorityhab.wpengine.com/contribute/"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3.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priorityhab.wpengine.com/wp-content/uploads/Annex-III-Hydrological-naturalness-photographs.pdf"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s://ukhab.org/"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wfduk.org/sites/default/files/Media/Characterisation%20of%20the%20water%20environment/Lakes%20typology_Final_010604.pdf"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ukhab.org/"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ukhab.org/"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8.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4.bin"/><Relationship Id="rId4" Type="http://schemas.openxmlformats.org/officeDocument/2006/relationships/hyperlink" Target="https://ukhab.org/"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5.bin"/><Relationship Id="rId4" Type="http://schemas.openxmlformats.org/officeDocument/2006/relationships/hyperlink" Target="https://ukhab.org/"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ukhab.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ukhab.org/" TargetMode="External"/></Relationships>
</file>

<file path=xl/worksheets/_rels/sheet48.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8.bin"/><Relationship Id="rId4" Type="http://schemas.openxmlformats.org/officeDocument/2006/relationships/hyperlink" Target="https://www.nonnativespecies.org/what-can-i-do/be-plant-wise/suggested-plants/"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9.bin"/><Relationship Id="rId4" Type="http://schemas.openxmlformats.org/officeDocument/2006/relationships/hyperlink" Target="https://www.nonnativespecies.org/what-can-i-do/be-plant-wise/suggested-pla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0.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1.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2.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3.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ww.gov.uk/guidance/ancient-woodland-ancient-trees-and-veteran-trees-advice-for-making-planning-decisions" TargetMode="External"/><Relationship Id="rId2" Type="http://schemas.openxmlformats.org/officeDocument/2006/relationships/hyperlink" Target="https://assets.publishing.service.gov.uk/government/uploads/system/uploads/attachment_data/file/1079036/Keepers_of_time_woodlands_and_trees_policy_England.pdf" TargetMode="External"/><Relationship Id="rId1" Type="http://schemas.openxmlformats.org/officeDocument/2006/relationships/hyperlink" Target="https://ukhab.org/" TargetMode="External"/><Relationship Id="rId4"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hyperlink" Target="https://www.gov.uk/guidance/ancient-woodland-ancient-trees-and-veteran-trees-advice-for-making-planning-decisions" TargetMode="External"/><Relationship Id="rId2" Type="http://schemas.openxmlformats.org/officeDocument/2006/relationships/hyperlink" Target="https://assets.publishing.service.gov.uk/government/uploads/system/uploads/attachment_data/file/1079036/Keepers_of_time_woodlands_and_trees_policy_England.pdf" TargetMode="External"/><Relationship Id="rId1" Type="http://schemas.openxmlformats.org/officeDocument/2006/relationships/hyperlink" Target="https://ukhab.org/" TargetMode="External"/><Relationship Id="rId4"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ukhab.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khab.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1"/>
  <sheetViews>
    <sheetView showGridLines="0" zoomScaleNormal="100" workbookViewId="0"/>
  </sheetViews>
  <sheetFormatPr defaultColWidth="9.140625" defaultRowHeight="14.25"/>
  <cols>
    <col min="1" max="1" width="176.5703125" style="18" customWidth="1"/>
    <col min="2" max="2" width="82.5703125" style="18" customWidth="1"/>
    <col min="3" max="16384" width="9.140625" style="18"/>
  </cols>
  <sheetData>
    <row r="1" spans="1:1" ht="103.5" customHeight="1">
      <c r="A1" s="158" t="s">
        <v>1348</v>
      </c>
    </row>
    <row r="2" spans="1:1" ht="15.75" customHeight="1">
      <c r="A2" s="26"/>
    </row>
    <row r="3" spans="1:1" ht="18" customHeight="1">
      <c r="A3" s="59" t="s">
        <v>1127</v>
      </c>
    </row>
    <row r="4" spans="1:1" ht="15">
      <c r="A4" s="27" t="s">
        <v>0</v>
      </c>
    </row>
    <row r="5" spans="1:1" ht="15">
      <c r="A5" s="21" t="s">
        <v>1</v>
      </c>
    </row>
    <row r="6" spans="1:1" ht="15">
      <c r="A6" s="21" t="s">
        <v>2</v>
      </c>
    </row>
    <row r="7" spans="1:1" ht="15">
      <c r="A7" s="28" t="s">
        <v>3</v>
      </c>
    </row>
    <row r="8" spans="1:1" ht="23.25" customHeight="1"/>
    <row r="9" spans="1:1" ht="15">
      <c r="A9" s="58" t="s">
        <v>1111</v>
      </c>
    </row>
    <row r="10" spans="1:1" ht="15">
      <c r="A10" s="16" t="s">
        <v>4</v>
      </c>
    </row>
    <row r="11" spans="1:1">
      <c r="A11" s="16" t="s">
        <v>1107</v>
      </c>
    </row>
    <row r="12" spans="1:1" ht="29.25">
      <c r="A12" s="61" t="s">
        <v>1117</v>
      </c>
    </row>
    <row r="13" spans="1:1" ht="72" customHeight="1">
      <c r="A13" s="61" t="s">
        <v>1118</v>
      </c>
    </row>
    <row r="14" spans="1:1" ht="30" customHeight="1">
      <c r="A14" s="16" t="s">
        <v>1126</v>
      </c>
    </row>
    <row r="15" spans="1:1" ht="16.5" customHeight="1">
      <c r="A15" s="20" t="s">
        <v>5</v>
      </c>
    </row>
    <row r="16" spans="1:1" ht="29.25" customHeight="1"/>
    <row r="17" spans="1:2" ht="15">
      <c r="A17" s="58" t="s">
        <v>6</v>
      </c>
    </row>
    <row r="18" spans="1:2" ht="39" customHeight="1">
      <c r="A18" s="61" t="s">
        <v>1109</v>
      </c>
    </row>
    <row r="19" spans="1:2" ht="43.5">
      <c r="A19" s="62" t="s">
        <v>1054</v>
      </c>
    </row>
    <row r="20" spans="1:2" ht="28.5">
      <c r="A20" s="16" t="s">
        <v>1108</v>
      </c>
    </row>
    <row r="21" spans="1:2" ht="15">
      <c r="A21" s="20" t="s">
        <v>7</v>
      </c>
    </row>
    <row r="22" spans="1:2" ht="29.25" customHeight="1"/>
    <row r="23" spans="1:2" ht="15">
      <c r="A23" s="58" t="s">
        <v>1113</v>
      </c>
    </row>
    <row r="24" spans="1:2" ht="23.25" customHeight="1">
      <c r="A24" s="16" t="s">
        <v>8</v>
      </c>
    </row>
    <row r="25" spans="1:2" ht="53.25" customHeight="1">
      <c r="A25" s="56" t="s">
        <v>1115</v>
      </c>
    </row>
    <row r="26" spans="1:2" ht="37.5" customHeight="1">
      <c r="A26" s="16" t="s">
        <v>1116</v>
      </c>
    </row>
    <row r="27" spans="1:2" ht="39" customHeight="1">
      <c r="A27" s="16" t="s">
        <v>1112</v>
      </c>
    </row>
    <row r="28" spans="1:2" ht="39" customHeight="1">
      <c r="A28" s="16" t="s">
        <v>9</v>
      </c>
    </row>
    <row r="29" spans="1:2" ht="25.5" customHeight="1">
      <c r="A29" s="16" t="s">
        <v>10</v>
      </c>
    </row>
    <row r="30" spans="1:2" ht="29.25" customHeight="1">
      <c r="A30" s="16" t="s">
        <v>11</v>
      </c>
    </row>
    <row r="31" spans="1:2" ht="26.25" customHeight="1">
      <c r="A31" s="57" t="s">
        <v>12</v>
      </c>
    </row>
    <row r="32" spans="1:2" ht="42" customHeight="1">
      <c r="A32" s="16" t="s">
        <v>1114</v>
      </c>
      <c r="B32" s="24"/>
    </row>
    <row r="33" spans="1:1" ht="30.75" customHeight="1">
      <c r="A33" s="16" t="s">
        <v>1110</v>
      </c>
    </row>
    <row r="34" spans="1:1" ht="18" customHeight="1">
      <c r="A34" s="16" t="s">
        <v>13</v>
      </c>
    </row>
    <row r="35" spans="1:1" ht="27" customHeight="1">
      <c r="A35" s="16" t="s">
        <v>14</v>
      </c>
    </row>
    <row r="36" spans="1:1" ht="16.5" customHeight="1">
      <c r="A36" s="16" t="s">
        <v>1119</v>
      </c>
    </row>
    <row r="37" spans="1:1" ht="72" customHeight="1">
      <c r="A37" s="16" t="s">
        <v>1120</v>
      </c>
    </row>
    <row r="38" spans="1:1" ht="39.75" customHeight="1">
      <c r="A38" s="22" t="s">
        <v>1121</v>
      </c>
    </row>
    <row r="39" spans="1:1" ht="60.75" customHeight="1">
      <c r="A39" s="22" t="s">
        <v>15</v>
      </c>
    </row>
    <row r="40" spans="1:1" ht="16.5" customHeight="1"/>
    <row r="41" spans="1:1" ht="15">
      <c r="A41" s="59" t="s">
        <v>16</v>
      </c>
    </row>
    <row r="42" spans="1:1" ht="24.75" customHeight="1">
      <c r="A42" s="18" t="s">
        <v>17</v>
      </c>
    </row>
    <row r="43" spans="1:1" ht="113.25" customHeight="1">
      <c r="A43" s="22" t="s">
        <v>1122</v>
      </c>
    </row>
    <row r="44" spans="1:1" ht="95.25" customHeight="1">
      <c r="A44" s="22" t="s">
        <v>1123</v>
      </c>
    </row>
    <row r="45" spans="1:1" ht="71.25" customHeight="1">
      <c r="A45" s="22" t="s">
        <v>1124</v>
      </c>
    </row>
    <row r="46" spans="1:1" ht="90.75" customHeight="1">
      <c r="A46" s="60" t="s">
        <v>1125</v>
      </c>
    </row>
    <row r="47" spans="1:1" ht="15">
      <c r="A47" s="19"/>
    </row>
    <row r="49" spans="1:1">
      <c r="A49" s="25"/>
    </row>
    <row r="52" spans="1:1" ht="15">
      <c r="A52" s="19"/>
    </row>
    <row r="57" spans="1:1" ht="15">
      <c r="A57" s="23"/>
    </row>
    <row r="60" spans="1:1" ht="15">
      <c r="A60" s="23"/>
    </row>
    <row r="61" spans="1:1" ht="47.1" customHeight="1"/>
  </sheetData>
  <sheetProtection algorithmName="SHA-512" hashValue="GvZ47HZB41SWbS0JGSMkQh81vp00tvdZtYSabTuTv2HRjVD+YunJJ/iP/nHPLvvhNNT85w7Ap64UypfdUjn7cQ==" saltValue="ZNVOyR+Pz7aaJiWv0AicuQ==" spinCount="100000" sheet="1" objects="1" scenarios="1"/>
  <hyperlinks>
    <hyperlink ref="A31" r:id="rId1" display="https://www.nonnativespecies.org/home/index.cfm" xr:uid="{9204D8C0-EA0A-4F1A-9B6D-E0837764915A}"/>
  </hyperlinks>
  <pageMargins left="0.7" right="0.7" top="0.75" bottom="0.75" header="0.3" footer="0.3"/>
  <pageSetup paperSize="9" scale="49" fitToHeight="2"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63BB-9ADD-4EF5-B3C8-A4D9F8C201B7}">
  <sheetPr>
    <pageSetUpPr autoPageBreaks="0" fitToPage="1"/>
  </sheetPr>
  <dimension ref="A1:L49"/>
  <sheetViews>
    <sheetView showGridLines="0" showRowColHeaders="0" zoomScale="90" zoomScaleNormal="90" workbookViewId="0">
      <pane ySplit="1" topLeftCell="A2" activePane="bottomLeft" state="frozen"/>
      <selection activeCell="A12" sqref="A12"/>
      <selection pane="bottomLeft" activeCell="A37" sqref="A37:F37"/>
    </sheetView>
  </sheetViews>
  <sheetFormatPr defaultColWidth="8.7109375" defaultRowHeight="15"/>
  <cols>
    <col min="1" max="1" width="3.28515625" style="223" customWidth="1"/>
    <col min="2" max="2" width="14.42578125" style="223" customWidth="1"/>
    <col min="3" max="3" width="25.7109375" style="223" customWidth="1"/>
    <col min="4" max="4" width="30.85546875" style="223" customWidth="1"/>
    <col min="5" max="5" width="32.5703125" style="223" customWidth="1"/>
    <col min="6" max="6" width="13.42578125" style="223" customWidth="1"/>
    <col min="7" max="7" width="17.85546875" style="223" customWidth="1"/>
    <col min="8" max="8" width="36.28515625" style="223" customWidth="1"/>
    <col min="9" max="16384" width="8.7109375" style="223"/>
  </cols>
  <sheetData>
    <row r="1" spans="1:12" s="225" customFormat="1" ht="14.45" customHeight="1">
      <c r="A1" s="791" t="s">
        <v>575</v>
      </c>
      <c r="B1" s="792"/>
      <c r="C1" s="792"/>
      <c r="D1" s="792"/>
      <c r="E1" s="792"/>
      <c r="F1" s="792"/>
      <c r="G1" s="793"/>
      <c r="H1" s="222" t="s">
        <v>469</v>
      </c>
    </row>
    <row r="2" spans="1:12" s="227" customFormat="1" ht="14.45" customHeight="1">
      <c r="A2" s="752" t="s">
        <v>505</v>
      </c>
      <c r="B2" s="753"/>
      <c r="C2" s="753"/>
      <c r="D2" s="753"/>
      <c r="E2" s="753"/>
      <c r="F2" s="753"/>
      <c r="G2" s="754"/>
      <c r="I2" s="230"/>
      <c r="J2" s="230"/>
      <c r="K2" s="230"/>
      <c r="L2" s="230"/>
    </row>
    <row r="3" spans="1:12" s="231" customFormat="1" ht="30" customHeight="1">
      <c r="A3" s="794" t="s">
        <v>1099</v>
      </c>
      <c r="B3" s="795"/>
      <c r="C3" s="795"/>
      <c r="D3" s="795"/>
      <c r="E3" s="795"/>
      <c r="F3" s="795"/>
      <c r="G3" s="796"/>
      <c r="I3" s="232"/>
      <c r="J3" s="232"/>
      <c r="K3" s="232"/>
      <c r="L3" s="232"/>
    </row>
    <row r="4" spans="1:12" s="225" customFormat="1" ht="42.75" customHeight="1">
      <c r="A4" s="789" t="s">
        <v>1135</v>
      </c>
      <c r="B4" s="809"/>
      <c r="C4" s="790"/>
      <c r="D4" s="252"/>
      <c r="E4" s="198" t="s">
        <v>1134</v>
      </c>
      <c r="F4" s="834"/>
      <c r="G4" s="836"/>
      <c r="I4" s="226"/>
      <c r="J4" s="226"/>
      <c r="K4" s="226"/>
      <c r="L4" s="226"/>
    </row>
    <row r="5" spans="1:12" s="225" customFormat="1" ht="75" customHeight="1">
      <c r="A5" s="789" t="s">
        <v>474</v>
      </c>
      <c r="B5" s="809"/>
      <c r="C5" s="790"/>
      <c r="D5" s="252"/>
      <c r="E5" s="199" t="s">
        <v>501</v>
      </c>
      <c r="F5" s="834"/>
      <c r="G5" s="836"/>
      <c r="I5" s="226"/>
      <c r="J5" s="226"/>
      <c r="K5" s="226"/>
      <c r="L5" s="226"/>
    </row>
    <row r="6" spans="1:12" s="225" customFormat="1" ht="42" customHeight="1">
      <c r="A6" s="789" t="s">
        <v>503</v>
      </c>
      <c r="B6" s="809"/>
      <c r="C6" s="790"/>
      <c r="D6" s="252"/>
      <c r="E6" s="198" t="s">
        <v>502</v>
      </c>
      <c r="F6" s="834"/>
      <c r="G6" s="836"/>
    </row>
    <row r="7" spans="1:12" s="227" customFormat="1" ht="16.5" customHeight="1">
      <c r="A7" s="752" t="s">
        <v>472</v>
      </c>
      <c r="B7" s="753"/>
      <c r="C7" s="753"/>
      <c r="D7" s="753"/>
      <c r="E7" s="753"/>
      <c r="F7" s="753"/>
      <c r="G7" s="754"/>
      <c r="I7" s="233"/>
      <c r="J7" s="233"/>
    </row>
    <row r="8" spans="1:12" ht="48" customHeight="1">
      <c r="A8" s="834"/>
      <c r="B8" s="835"/>
      <c r="C8" s="835"/>
      <c r="D8" s="835"/>
      <c r="E8" s="835"/>
      <c r="F8" s="835"/>
      <c r="G8" s="836"/>
    </row>
    <row r="9" spans="1:12" s="236" customFormat="1" ht="18.75" customHeight="1">
      <c r="A9" s="837" t="s">
        <v>576</v>
      </c>
      <c r="B9" s="837"/>
      <c r="C9" s="837"/>
      <c r="D9" s="837"/>
      <c r="E9" s="837"/>
      <c r="F9" s="234"/>
      <c r="G9" s="235"/>
    </row>
    <row r="10" spans="1:12" s="227" customFormat="1">
      <c r="A10" s="752" t="s">
        <v>508</v>
      </c>
      <c r="B10" s="753"/>
      <c r="C10" s="753"/>
      <c r="D10" s="753"/>
      <c r="E10" s="753"/>
      <c r="F10" s="753"/>
      <c r="G10" s="754"/>
    </row>
    <row r="11" spans="1:12" s="225" customFormat="1" ht="134.25" customHeight="1">
      <c r="A11" s="781" t="s">
        <v>1293</v>
      </c>
      <c r="B11" s="782"/>
      <c r="C11" s="782"/>
      <c r="D11" s="782"/>
      <c r="E11" s="782"/>
      <c r="F11" s="782"/>
      <c r="G11" s="783"/>
    </row>
    <row r="12" spans="1:12" s="227" customFormat="1">
      <c r="A12" s="237" t="s">
        <v>476</v>
      </c>
      <c r="B12" s="238"/>
      <c r="C12" s="238"/>
      <c r="D12" s="238"/>
      <c r="E12" s="238"/>
      <c r="F12" s="238"/>
      <c r="G12" s="238"/>
    </row>
    <row r="13" spans="1:12" s="225" customFormat="1" ht="36.950000000000003" customHeight="1">
      <c r="A13" s="203" t="s">
        <v>510</v>
      </c>
      <c r="B13" s="204"/>
      <c r="C13" s="205" t="s">
        <v>511</v>
      </c>
      <c r="D13" s="205" t="s">
        <v>512</v>
      </c>
      <c r="E13" s="205" t="s">
        <v>513</v>
      </c>
      <c r="F13" s="206" t="s">
        <v>577</v>
      </c>
      <c r="G13" s="198" t="s">
        <v>1137</v>
      </c>
    </row>
    <row r="14" spans="1:12" s="225" customFormat="1" ht="85.5">
      <c r="A14" s="207" t="s">
        <v>477</v>
      </c>
      <c r="B14" s="207" t="s">
        <v>578</v>
      </c>
      <c r="C14" s="212" t="s">
        <v>579</v>
      </c>
      <c r="D14" s="213" t="s">
        <v>1208</v>
      </c>
      <c r="E14" s="214" t="s">
        <v>1290</v>
      </c>
      <c r="F14" s="253"/>
      <c r="G14" s="253"/>
    </row>
    <row r="15" spans="1:12" s="225" customFormat="1" ht="160.5" customHeight="1">
      <c r="A15" s="207" t="s">
        <v>478</v>
      </c>
      <c r="B15" s="207" t="s">
        <v>515</v>
      </c>
      <c r="C15" s="208" t="s">
        <v>580</v>
      </c>
      <c r="D15" s="209" t="s">
        <v>581</v>
      </c>
      <c r="E15" s="210" t="s">
        <v>582</v>
      </c>
      <c r="F15" s="253"/>
      <c r="G15" s="253"/>
    </row>
    <row r="16" spans="1:12" s="225" customFormat="1" ht="132" customHeight="1">
      <c r="A16" s="207" t="s">
        <v>480</v>
      </c>
      <c r="B16" s="211" t="s">
        <v>519</v>
      </c>
      <c r="C16" s="208" t="s">
        <v>583</v>
      </c>
      <c r="D16" s="209" t="s">
        <v>584</v>
      </c>
      <c r="E16" s="210" t="s">
        <v>585</v>
      </c>
      <c r="F16" s="253"/>
      <c r="G16" s="253"/>
    </row>
    <row r="17" spans="1:8" s="225" customFormat="1" ht="130.5" customHeight="1">
      <c r="A17" s="207" t="s">
        <v>482</v>
      </c>
      <c r="B17" s="211" t="s">
        <v>523</v>
      </c>
      <c r="C17" s="212" t="s">
        <v>524</v>
      </c>
      <c r="D17" s="213" t="s">
        <v>525</v>
      </c>
      <c r="E17" s="214" t="s">
        <v>526</v>
      </c>
      <c r="F17" s="253"/>
      <c r="G17" s="253"/>
    </row>
    <row r="18" spans="1:8" s="225" customFormat="1" ht="160.5" customHeight="1">
      <c r="A18" s="207" t="s">
        <v>484</v>
      </c>
      <c r="B18" s="211" t="s">
        <v>1287</v>
      </c>
      <c r="C18" s="212" t="s">
        <v>586</v>
      </c>
      <c r="D18" s="213" t="s">
        <v>587</v>
      </c>
      <c r="E18" s="214" t="s">
        <v>588</v>
      </c>
      <c r="F18" s="253"/>
      <c r="G18" s="253"/>
    </row>
    <row r="19" spans="1:8" s="225" customFormat="1" ht="170.45" customHeight="1">
      <c r="A19" s="207" t="s">
        <v>486</v>
      </c>
      <c r="B19" s="207" t="s">
        <v>589</v>
      </c>
      <c r="C19" s="212" t="s">
        <v>1289</v>
      </c>
      <c r="D19" s="213" t="s">
        <v>590</v>
      </c>
      <c r="E19" s="214" t="s">
        <v>1288</v>
      </c>
      <c r="F19" s="254"/>
      <c r="G19" s="253"/>
    </row>
    <row r="20" spans="1:8" s="225" customFormat="1" ht="18.75" customHeight="1">
      <c r="A20" s="784" t="s">
        <v>591</v>
      </c>
      <c r="B20" s="785"/>
      <c r="C20" s="785"/>
      <c r="D20" s="785"/>
      <c r="E20" s="786"/>
      <c r="F20" s="834"/>
      <c r="G20" s="836"/>
    </row>
    <row r="21" spans="1:8" s="227" customFormat="1">
      <c r="A21" s="769" t="s">
        <v>549</v>
      </c>
      <c r="B21" s="769"/>
      <c r="C21" s="769"/>
      <c r="D21" s="769"/>
      <c r="E21" s="769"/>
      <c r="F21" s="769" t="s">
        <v>550</v>
      </c>
      <c r="G21" s="769"/>
    </row>
    <row r="22" spans="1:8" s="225" customFormat="1">
      <c r="A22" s="239" t="s">
        <v>592</v>
      </c>
      <c r="B22" s="240"/>
      <c r="C22" s="240"/>
      <c r="D22" s="240"/>
      <c r="E22" s="240"/>
      <c r="F22" s="766"/>
      <c r="G22" s="768"/>
    </row>
    <row r="23" spans="1:8" s="225" customFormat="1" ht="18.600000000000001" customHeight="1">
      <c r="A23" s="241" t="s">
        <v>593</v>
      </c>
      <c r="B23" s="242"/>
      <c r="C23" s="242"/>
      <c r="D23" s="242"/>
      <c r="E23" s="242"/>
      <c r="F23" s="838"/>
      <c r="G23" s="839"/>
    </row>
    <row r="24" spans="1:8" s="225" customFormat="1">
      <c r="A24" s="243" t="s">
        <v>594</v>
      </c>
      <c r="B24" s="244"/>
      <c r="C24" s="244"/>
      <c r="D24" s="244"/>
      <c r="E24" s="244"/>
      <c r="F24" s="702"/>
      <c r="G24" s="704"/>
    </row>
    <row r="25" spans="1:8" s="227" customFormat="1" ht="17.100000000000001" customHeight="1">
      <c r="A25" s="746" t="s">
        <v>499</v>
      </c>
      <c r="B25" s="747"/>
      <c r="C25" s="747"/>
      <c r="D25" s="747"/>
      <c r="E25" s="747"/>
      <c r="F25" s="747"/>
      <c r="G25" s="748"/>
    </row>
    <row r="26" spans="1:8" ht="47.25" customHeight="1">
      <c r="A26" s="834"/>
      <c r="B26" s="835"/>
      <c r="C26" s="835"/>
      <c r="D26" s="835"/>
      <c r="E26" s="835"/>
      <c r="F26" s="835"/>
      <c r="G26" s="836"/>
    </row>
    <row r="27" spans="1:8" s="227" customFormat="1">
      <c r="A27" s="752" t="s">
        <v>500</v>
      </c>
      <c r="B27" s="753"/>
      <c r="C27" s="753"/>
      <c r="D27" s="753"/>
      <c r="E27" s="753"/>
      <c r="F27" s="753"/>
      <c r="G27" s="753"/>
    </row>
    <row r="28" spans="1:8" ht="122.25" customHeight="1">
      <c r="A28" s="755" t="s">
        <v>978</v>
      </c>
      <c r="B28" s="756"/>
      <c r="C28" s="756"/>
      <c r="D28" s="756"/>
      <c r="E28" s="756"/>
      <c r="F28" s="756"/>
      <c r="G28" s="757"/>
      <c r="H28" s="245"/>
    </row>
    <row r="29" spans="1:8">
      <c r="A29" s="840" t="s">
        <v>558</v>
      </c>
      <c r="B29" s="841"/>
      <c r="C29" s="841"/>
      <c r="D29" s="246"/>
      <c r="E29" s="246"/>
      <c r="F29" s="246"/>
      <c r="G29" s="247"/>
      <c r="H29" s="245"/>
    </row>
    <row r="30" spans="1:8">
      <c r="A30" s="827" t="s">
        <v>595</v>
      </c>
      <c r="B30" s="828"/>
      <c r="C30" s="828"/>
      <c r="D30" s="828"/>
      <c r="E30" s="828"/>
      <c r="F30" s="828"/>
      <c r="G30" s="829"/>
    </row>
    <row r="31" spans="1:8">
      <c r="A31" s="739" t="s">
        <v>1300</v>
      </c>
      <c r="B31" s="739"/>
      <c r="C31" s="739"/>
      <c r="D31" s="739"/>
      <c r="E31" s="246"/>
      <c r="F31" s="246"/>
      <c r="G31" s="247"/>
      <c r="H31" s="248"/>
    </row>
    <row r="32" spans="1:8">
      <c r="A32" s="827" t="s">
        <v>979</v>
      </c>
      <c r="B32" s="828"/>
      <c r="C32" s="828"/>
      <c r="D32" s="828"/>
      <c r="E32" s="828"/>
      <c r="F32" s="828"/>
      <c r="G32" s="829"/>
      <c r="H32" s="245"/>
    </row>
    <row r="33" spans="1:8">
      <c r="A33" s="739" t="s">
        <v>561</v>
      </c>
      <c r="B33" s="739"/>
      <c r="C33" s="739"/>
      <c r="D33" s="739"/>
      <c r="E33" s="246"/>
      <c r="F33" s="249"/>
      <c r="G33" s="250"/>
      <c r="H33" s="245"/>
    </row>
    <row r="34" spans="1:8" ht="211.5" customHeight="1">
      <c r="A34" s="730" t="s">
        <v>1341</v>
      </c>
      <c r="B34" s="731"/>
      <c r="C34" s="731"/>
      <c r="D34" s="731"/>
      <c r="E34" s="731"/>
      <c r="F34" s="731"/>
      <c r="G34" s="732"/>
      <c r="H34" s="245"/>
    </row>
    <row r="35" spans="1:8" ht="21.75" customHeight="1">
      <c r="A35" s="816" t="s">
        <v>1339</v>
      </c>
      <c r="B35" s="830"/>
      <c r="C35" s="830"/>
      <c r="D35" s="830"/>
      <c r="E35" s="830"/>
      <c r="F35" s="830"/>
      <c r="G35" s="831"/>
      <c r="H35" s="245"/>
    </row>
    <row r="36" spans="1:8" ht="79.5" customHeight="1">
      <c r="A36" s="730" t="s">
        <v>980</v>
      </c>
      <c r="B36" s="731"/>
      <c r="C36" s="731"/>
      <c r="D36" s="731"/>
      <c r="E36" s="731"/>
      <c r="F36" s="731"/>
      <c r="G36" s="732"/>
      <c r="H36" s="245"/>
    </row>
    <row r="37" spans="1:8">
      <c r="A37" s="832" t="s">
        <v>565</v>
      </c>
      <c r="B37" s="833"/>
      <c r="C37" s="833"/>
      <c r="D37" s="833"/>
      <c r="E37" s="833"/>
      <c r="F37" s="833"/>
      <c r="G37" s="251"/>
    </row>
    <row r="38" spans="1:8" ht="180.75" customHeight="1">
      <c r="A38" s="657" t="s">
        <v>981</v>
      </c>
      <c r="B38" s="728"/>
      <c r="C38" s="728"/>
      <c r="D38" s="728"/>
      <c r="E38" s="728"/>
      <c r="F38" s="728"/>
      <c r="G38" s="729"/>
      <c r="H38" s="248"/>
    </row>
    <row r="39" spans="1:8">
      <c r="H39" s="245"/>
    </row>
    <row r="40" spans="1:8">
      <c r="H40" s="245"/>
    </row>
    <row r="41" spans="1:8">
      <c r="H41" s="245"/>
    </row>
    <row r="42" spans="1:8">
      <c r="H42" s="245"/>
    </row>
    <row r="43" spans="1:8">
      <c r="H43" s="245"/>
    </row>
    <row r="45" spans="1:8">
      <c r="H45" s="248"/>
    </row>
    <row r="46" spans="1:8">
      <c r="H46" s="245"/>
    </row>
    <row r="47" spans="1:8">
      <c r="H47" s="245"/>
    </row>
    <row r="48" spans="1:8">
      <c r="H48" s="245"/>
    </row>
    <row r="49" spans="8:8">
      <c r="H49" s="245"/>
    </row>
  </sheetData>
  <sheetProtection algorithmName="SHA-512" hashValue="D/O2NRnZAh2lvCmZAhIEbls7BJDpgnhGcbHTTlYfEvioR/LljNB16XMOPeH294ldLXczzNpF55dP4aGnKw4t9g==" saltValue="4weEvek2mJClGnHyl5lYzw==" spinCount="100000" sheet="1" objects="1" scenarios="1"/>
  <mergeCells count="33">
    <mergeCell ref="A28:G28"/>
    <mergeCell ref="A34:G34"/>
    <mergeCell ref="A36:G36"/>
    <mergeCell ref="A9:E9"/>
    <mergeCell ref="A33:D33"/>
    <mergeCell ref="A10:G10"/>
    <mergeCell ref="A11:G11"/>
    <mergeCell ref="A27:G27"/>
    <mergeCell ref="A20:E20"/>
    <mergeCell ref="F20:G20"/>
    <mergeCell ref="F21:G21"/>
    <mergeCell ref="F22:G24"/>
    <mergeCell ref="A26:G26"/>
    <mergeCell ref="A25:G25"/>
    <mergeCell ref="A21:E21"/>
    <mergeCell ref="A29:C29"/>
    <mergeCell ref="A1:G1"/>
    <mergeCell ref="A2:G2"/>
    <mergeCell ref="A3:G3"/>
    <mergeCell ref="A8:G8"/>
    <mergeCell ref="A7:G7"/>
    <mergeCell ref="A4:C4"/>
    <mergeCell ref="A5:C5"/>
    <mergeCell ref="A6:C6"/>
    <mergeCell ref="F6:G6"/>
    <mergeCell ref="F4:G4"/>
    <mergeCell ref="F5:G5"/>
    <mergeCell ref="A38:G38"/>
    <mergeCell ref="A30:G30"/>
    <mergeCell ref="A32:G32"/>
    <mergeCell ref="A35:G35"/>
    <mergeCell ref="A37:F37"/>
    <mergeCell ref="A31:D31"/>
  </mergeCells>
  <hyperlinks>
    <hyperlink ref="A9" r:id="rId1" display="https://eunis.eea.europa.eu/habitats/20" xr:uid="{6A27BC24-1B4B-49CA-B529-914C367EF61C}"/>
    <hyperlink ref="A29" r:id="rId2" display="https://mhc.jncc.gov.uk/media/1009/sacfor.pdf" xr:uid="{E631968C-86C5-4F9C-9B12-9A49E33DB141}"/>
    <hyperlink ref="A37" r:id="rId3" display="https://www.researchgate.net/publication/344340540_A_European_Threshold_Value_and_Assessment_Method_for_Macro_Litter_on_Coastlines" xr:uid="{1175BE3A-752B-4FAC-9422-9DFDEBECE47E}"/>
    <hyperlink ref="H1" location="'SELECTING CONDITION SHEET'!A1" display="Return to ‘Selecting condition sheet’ tab" xr:uid="{DE377955-6B41-4B4B-9855-37B5E3DD79FA}"/>
    <hyperlink ref="A31" r:id="rId4" display="https://www.nonnativespecies.org/assets/UK_Marine_NIS_priority_list_2020-1.pdf" xr:uid="{9B2F84A0-2793-4CD5-9F3E-1D0EC74EC024}"/>
    <hyperlink ref="A33" r:id="rId5" display="https://www.nonnativespecies.org/resources-and-projects/marine-pathways-group/" xr:uid="{C965F41E-8FAD-4341-BC5D-C9AEE6F4CBD2}"/>
    <hyperlink ref="A35" r:id="rId6" display="https://www.researchgate.net/publication/311165147_Marine_anthropogenic_litter_on_British_beaches_A_10-year_nationwide_assessment_using_citizen_science_data" xr:uid="{08F4F949-509E-491C-87A1-FB31A4570811}"/>
  </hyperlinks>
  <printOptions horizontalCentered="1" verticalCentered="1"/>
  <pageMargins left="0.23622047244094491" right="0.23622047244094491" top="0.74803149606299213" bottom="0.74803149606299213" header="0.31496062992125984" footer="0.31496062992125984"/>
  <pageSetup paperSize="9" fitToHeight="2"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74AD-33AC-42BB-98F7-E1A7EA111C4E}">
  <sheetPr>
    <pageSetUpPr autoPageBreaks="0" fitToPage="1"/>
  </sheetPr>
  <dimension ref="A1:U51"/>
  <sheetViews>
    <sheetView showGridLines="0" showRowColHeaders="0" zoomScale="80" zoomScaleNormal="80" workbookViewId="0">
      <pane ySplit="1" topLeftCell="A2" activePane="bottomLeft" state="frozen"/>
      <selection activeCell="A12" sqref="A12"/>
      <selection pane="bottomLeft" activeCell="A39" sqref="A39:F39"/>
    </sheetView>
  </sheetViews>
  <sheetFormatPr defaultColWidth="8.7109375" defaultRowHeight="15"/>
  <cols>
    <col min="1" max="1" width="3.28515625" style="223" customWidth="1"/>
    <col min="2" max="2" width="14.42578125" style="223" customWidth="1"/>
    <col min="3" max="3" width="25.7109375" style="223" customWidth="1"/>
    <col min="4" max="4" width="30.85546875" style="223" customWidth="1"/>
    <col min="5" max="5" width="32.5703125" style="223" customWidth="1"/>
    <col min="6" max="6" width="7" style="223" customWidth="1"/>
    <col min="7" max="8" width="6.85546875" style="223" customWidth="1"/>
    <col min="9" max="9" width="6.5703125" style="223" customWidth="1"/>
    <col min="10" max="10" width="6.85546875" style="223" customWidth="1"/>
    <col min="11" max="11" width="6.28515625" style="223" customWidth="1"/>
    <col min="12" max="12" width="7.28515625" style="223" customWidth="1"/>
    <col min="13" max="13" width="6.5703125" style="223" customWidth="1"/>
    <col min="14" max="14" width="6.7109375" style="223" customWidth="1"/>
    <col min="15" max="15" width="7.28515625" style="223" customWidth="1"/>
    <col min="16" max="16" width="15.42578125" style="223" customWidth="1"/>
    <col min="17" max="17" width="37.42578125" style="223" customWidth="1"/>
    <col min="18" max="16384" width="8.7109375" style="223"/>
  </cols>
  <sheetData>
    <row r="1" spans="1:21" s="225" customFormat="1" ht="14.45" customHeight="1">
      <c r="A1" s="791" t="s">
        <v>575</v>
      </c>
      <c r="B1" s="792"/>
      <c r="C1" s="792"/>
      <c r="D1" s="792"/>
      <c r="E1" s="792"/>
      <c r="F1" s="792"/>
      <c r="G1" s="792"/>
      <c r="H1" s="792"/>
      <c r="I1" s="792"/>
      <c r="J1" s="792"/>
      <c r="K1" s="792"/>
      <c r="L1" s="792"/>
      <c r="M1" s="792"/>
      <c r="N1" s="792"/>
      <c r="O1" s="792"/>
      <c r="P1" s="793"/>
      <c r="Q1" s="222" t="s">
        <v>469</v>
      </c>
    </row>
    <row r="2" spans="1:21" s="227" customFormat="1" ht="14.45" customHeight="1">
      <c r="A2" s="752" t="s">
        <v>505</v>
      </c>
      <c r="B2" s="753"/>
      <c r="C2" s="753"/>
      <c r="D2" s="753"/>
      <c r="E2" s="753"/>
      <c r="F2" s="753"/>
      <c r="G2" s="753"/>
      <c r="H2" s="753"/>
      <c r="I2" s="753"/>
      <c r="J2" s="753"/>
      <c r="K2" s="753"/>
      <c r="L2" s="753"/>
      <c r="M2" s="753"/>
      <c r="N2" s="753"/>
      <c r="O2" s="753"/>
      <c r="P2" s="754"/>
      <c r="R2" s="230"/>
      <c r="S2" s="230"/>
      <c r="T2" s="230"/>
      <c r="U2" s="230"/>
    </row>
    <row r="3" spans="1:21" s="231" customFormat="1" ht="30" customHeight="1">
      <c r="A3" s="858" t="s">
        <v>1099</v>
      </c>
      <c r="B3" s="859"/>
      <c r="C3" s="859"/>
      <c r="D3" s="859"/>
      <c r="E3" s="859"/>
      <c r="F3" s="859"/>
      <c r="G3" s="859"/>
      <c r="H3" s="859"/>
      <c r="I3" s="859"/>
      <c r="J3" s="859"/>
      <c r="K3" s="859"/>
      <c r="L3" s="859"/>
      <c r="M3" s="859"/>
      <c r="N3" s="859"/>
      <c r="O3" s="859"/>
      <c r="P3" s="860"/>
      <c r="R3" s="232"/>
      <c r="S3" s="232"/>
      <c r="T3" s="232"/>
      <c r="U3" s="232"/>
    </row>
    <row r="4" spans="1:21" s="225" customFormat="1" ht="29.25" customHeight="1">
      <c r="A4" s="789" t="s">
        <v>1135</v>
      </c>
      <c r="B4" s="809"/>
      <c r="C4" s="790"/>
      <c r="D4" s="252"/>
      <c r="E4" s="198" t="s">
        <v>1134</v>
      </c>
      <c r="F4" s="834"/>
      <c r="G4" s="835"/>
      <c r="H4" s="835"/>
      <c r="I4" s="835"/>
      <c r="J4" s="835"/>
      <c r="K4" s="835"/>
      <c r="L4" s="835"/>
      <c r="M4" s="835"/>
      <c r="N4" s="835"/>
      <c r="O4" s="835"/>
      <c r="P4" s="836"/>
      <c r="R4" s="226"/>
      <c r="S4" s="226"/>
      <c r="T4" s="226"/>
      <c r="U4" s="226"/>
    </row>
    <row r="5" spans="1:21" s="225" customFormat="1" ht="42" customHeight="1">
      <c r="A5" s="789" t="s">
        <v>474</v>
      </c>
      <c r="B5" s="809"/>
      <c r="C5" s="790"/>
      <c r="D5" s="252"/>
      <c r="E5" s="199" t="s">
        <v>501</v>
      </c>
      <c r="F5" s="834"/>
      <c r="G5" s="835"/>
      <c r="H5" s="835"/>
      <c r="I5" s="835"/>
      <c r="J5" s="835"/>
      <c r="K5" s="835"/>
      <c r="L5" s="835"/>
      <c r="M5" s="835"/>
      <c r="N5" s="835"/>
      <c r="O5" s="835"/>
      <c r="P5" s="836"/>
      <c r="R5" s="226"/>
      <c r="S5" s="226"/>
      <c r="T5" s="226"/>
      <c r="U5" s="226"/>
    </row>
    <row r="6" spans="1:21" s="227" customFormat="1" ht="16.5" customHeight="1">
      <c r="A6" s="752" t="s">
        <v>472</v>
      </c>
      <c r="B6" s="753"/>
      <c r="C6" s="753"/>
      <c r="D6" s="753"/>
      <c r="E6" s="753"/>
      <c r="F6" s="753"/>
      <c r="G6" s="753"/>
      <c r="H6" s="753"/>
      <c r="I6" s="753"/>
      <c r="J6" s="753"/>
      <c r="K6" s="753"/>
      <c r="L6" s="753"/>
      <c r="M6" s="753"/>
      <c r="N6" s="753"/>
      <c r="O6" s="753"/>
      <c r="P6" s="754"/>
      <c r="R6" s="233"/>
      <c r="S6" s="233"/>
    </row>
    <row r="7" spans="1:21" ht="46.5" customHeight="1">
      <c r="A7" s="834"/>
      <c r="B7" s="835"/>
      <c r="C7" s="835"/>
      <c r="D7" s="835"/>
      <c r="E7" s="835"/>
      <c r="F7" s="835"/>
      <c r="G7" s="835"/>
      <c r="H7" s="835"/>
      <c r="I7" s="835"/>
      <c r="J7" s="835"/>
      <c r="K7" s="835"/>
      <c r="L7" s="835"/>
      <c r="M7" s="835"/>
      <c r="N7" s="835"/>
      <c r="O7" s="835"/>
      <c r="P7" s="836"/>
    </row>
    <row r="8" spans="1:21" s="236" customFormat="1" ht="20.25" customHeight="1">
      <c r="A8" s="837" t="s">
        <v>576</v>
      </c>
      <c r="B8" s="837"/>
      <c r="C8" s="837"/>
      <c r="D8" s="837"/>
      <c r="E8" s="837"/>
      <c r="F8" s="234"/>
      <c r="G8" s="234"/>
      <c r="H8" s="234"/>
      <c r="I8" s="234"/>
      <c r="J8" s="234"/>
      <c r="K8" s="234"/>
      <c r="L8" s="234"/>
      <c r="M8" s="234"/>
      <c r="N8" s="234"/>
      <c r="O8" s="234"/>
      <c r="P8" s="235"/>
    </row>
    <row r="9" spans="1:21" s="227" customFormat="1">
      <c r="A9" s="855" t="s">
        <v>508</v>
      </c>
      <c r="B9" s="856"/>
      <c r="C9" s="856"/>
      <c r="D9" s="856"/>
      <c r="E9" s="856"/>
      <c r="F9" s="856"/>
      <c r="G9" s="856"/>
      <c r="H9" s="856"/>
      <c r="I9" s="856"/>
      <c r="J9" s="856"/>
      <c r="K9" s="856"/>
      <c r="L9" s="856"/>
      <c r="M9" s="856"/>
      <c r="N9" s="856"/>
      <c r="O9" s="856"/>
      <c r="P9" s="857"/>
    </row>
    <row r="10" spans="1:21" s="225" customFormat="1" ht="42.75" customHeight="1">
      <c r="A10" s="846" t="s">
        <v>1284</v>
      </c>
      <c r="B10" s="708"/>
      <c r="C10" s="708"/>
      <c r="D10" s="708"/>
      <c r="E10" s="691"/>
      <c r="F10" s="808" t="s">
        <v>502</v>
      </c>
      <c r="G10" s="808"/>
      <c r="H10" s="808"/>
      <c r="I10" s="808"/>
      <c r="J10" s="808"/>
      <c r="K10" s="808"/>
      <c r="L10" s="808"/>
      <c r="M10" s="808"/>
      <c r="N10" s="808"/>
      <c r="O10" s="789"/>
      <c r="P10" s="845"/>
    </row>
    <row r="11" spans="1:21" s="225" customFormat="1" ht="50.25" customHeight="1">
      <c r="A11" s="850" t="s">
        <v>1292</v>
      </c>
      <c r="B11" s="851"/>
      <c r="C11" s="851"/>
      <c r="D11" s="851"/>
      <c r="E11" s="852"/>
      <c r="F11" s="184"/>
      <c r="G11" s="184"/>
      <c r="H11" s="184"/>
      <c r="I11" s="184"/>
      <c r="J11" s="184"/>
      <c r="K11" s="184"/>
      <c r="L11" s="184"/>
      <c r="M11" s="184"/>
      <c r="N11" s="184"/>
      <c r="O11" s="258"/>
      <c r="P11" s="845"/>
    </row>
    <row r="12" spans="1:21" s="225" customFormat="1" ht="30" customHeight="1">
      <c r="A12" s="850" t="s">
        <v>1285</v>
      </c>
      <c r="B12" s="851"/>
      <c r="C12" s="851"/>
      <c r="D12" s="851"/>
      <c r="E12" s="852"/>
      <c r="F12" s="808" t="s">
        <v>503</v>
      </c>
      <c r="G12" s="808"/>
      <c r="H12" s="808"/>
      <c r="I12" s="808"/>
      <c r="J12" s="808"/>
      <c r="K12" s="808"/>
      <c r="L12" s="808"/>
      <c r="M12" s="808"/>
      <c r="N12" s="808"/>
      <c r="O12" s="808"/>
      <c r="P12" s="845"/>
    </row>
    <row r="13" spans="1:21" s="225" customFormat="1" ht="57" customHeight="1">
      <c r="A13" s="847" t="s">
        <v>1286</v>
      </c>
      <c r="B13" s="848"/>
      <c r="C13" s="848"/>
      <c r="D13" s="848"/>
      <c r="E13" s="849"/>
      <c r="F13" s="259"/>
      <c r="G13" s="259"/>
      <c r="H13" s="259"/>
      <c r="I13" s="259"/>
      <c r="J13" s="259"/>
      <c r="K13" s="259"/>
      <c r="L13" s="259"/>
      <c r="M13" s="259"/>
      <c r="N13" s="259"/>
      <c r="O13" s="260"/>
      <c r="P13" s="842"/>
    </row>
    <row r="14" spans="1:21" s="227" customFormat="1">
      <c r="A14" s="255" t="s">
        <v>476</v>
      </c>
      <c r="B14" s="256"/>
      <c r="C14" s="256"/>
      <c r="D14" s="256"/>
      <c r="E14" s="256"/>
      <c r="F14" s="256"/>
      <c r="G14" s="256"/>
      <c r="H14" s="256"/>
      <c r="I14" s="256"/>
      <c r="J14" s="256"/>
      <c r="K14" s="256"/>
      <c r="L14" s="256"/>
      <c r="M14" s="256"/>
      <c r="N14" s="256"/>
      <c r="O14" s="256"/>
      <c r="P14" s="257"/>
    </row>
    <row r="15" spans="1:21" s="225" customFormat="1" ht="45" customHeight="1">
      <c r="A15" s="203" t="s">
        <v>510</v>
      </c>
      <c r="B15" s="204"/>
      <c r="C15" s="205" t="s">
        <v>511</v>
      </c>
      <c r="D15" s="205" t="s">
        <v>512</v>
      </c>
      <c r="E15" s="205" t="s">
        <v>513</v>
      </c>
      <c r="F15" s="805" t="s">
        <v>577</v>
      </c>
      <c r="G15" s="806"/>
      <c r="H15" s="806"/>
      <c r="I15" s="806"/>
      <c r="J15" s="806"/>
      <c r="K15" s="806"/>
      <c r="L15" s="806"/>
      <c r="M15" s="806"/>
      <c r="N15" s="806"/>
      <c r="O15" s="807"/>
      <c r="P15" s="198" t="s">
        <v>1137</v>
      </c>
    </row>
    <row r="16" spans="1:21" s="225" customFormat="1" ht="85.5">
      <c r="A16" s="207" t="s">
        <v>477</v>
      </c>
      <c r="B16" s="207" t="s">
        <v>578</v>
      </c>
      <c r="C16" s="212" t="s">
        <v>579</v>
      </c>
      <c r="D16" s="213" t="s">
        <v>1208</v>
      </c>
      <c r="E16" s="214" t="s">
        <v>1209</v>
      </c>
      <c r="F16" s="253"/>
      <c r="G16" s="253"/>
      <c r="H16" s="253"/>
      <c r="I16" s="253"/>
      <c r="J16" s="253"/>
      <c r="K16" s="253"/>
      <c r="L16" s="253"/>
      <c r="M16" s="253"/>
      <c r="N16" s="253"/>
      <c r="O16" s="253"/>
      <c r="P16" s="253"/>
    </row>
    <row r="17" spans="1:17" s="225" customFormat="1" ht="160.5" customHeight="1">
      <c r="A17" s="207" t="s">
        <v>478</v>
      </c>
      <c r="B17" s="207" t="s">
        <v>515</v>
      </c>
      <c r="C17" s="208" t="s">
        <v>580</v>
      </c>
      <c r="D17" s="209" t="s">
        <v>581</v>
      </c>
      <c r="E17" s="210" t="s">
        <v>582</v>
      </c>
      <c r="F17" s="253"/>
      <c r="G17" s="253"/>
      <c r="H17" s="253"/>
      <c r="I17" s="253"/>
      <c r="J17" s="253"/>
      <c r="K17" s="253"/>
      <c r="L17" s="253"/>
      <c r="M17" s="253"/>
      <c r="N17" s="253"/>
      <c r="O17" s="253"/>
      <c r="P17" s="253"/>
    </row>
    <row r="18" spans="1:17" s="225" customFormat="1" ht="132" customHeight="1">
      <c r="A18" s="207" t="s">
        <v>480</v>
      </c>
      <c r="B18" s="211" t="s">
        <v>519</v>
      </c>
      <c r="C18" s="208" t="s">
        <v>583</v>
      </c>
      <c r="D18" s="209" t="s">
        <v>584</v>
      </c>
      <c r="E18" s="210" t="s">
        <v>585</v>
      </c>
      <c r="F18" s="253"/>
      <c r="G18" s="253"/>
      <c r="H18" s="253"/>
      <c r="I18" s="253"/>
      <c r="J18" s="253"/>
      <c r="K18" s="253"/>
      <c r="L18" s="253"/>
      <c r="M18" s="253"/>
      <c r="N18" s="253"/>
      <c r="O18" s="253"/>
      <c r="P18" s="253"/>
    </row>
    <row r="19" spans="1:17" s="225" customFormat="1" ht="130.5" customHeight="1">
      <c r="A19" s="207" t="s">
        <v>482</v>
      </c>
      <c r="B19" s="211" t="s">
        <v>523</v>
      </c>
      <c r="C19" s="212" t="s">
        <v>524</v>
      </c>
      <c r="D19" s="213" t="s">
        <v>525</v>
      </c>
      <c r="E19" s="214" t="s">
        <v>526</v>
      </c>
      <c r="F19" s="253"/>
      <c r="G19" s="253"/>
      <c r="H19" s="253"/>
      <c r="I19" s="253"/>
      <c r="J19" s="253"/>
      <c r="K19" s="253"/>
      <c r="L19" s="253"/>
      <c r="M19" s="253"/>
      <c r="N19" s="253"/>
      <c r="O19" s="253"/>
      <c r="P19" s="253"/>
    </row>
    <row r="20" spans="1:17" s="225" customFormat="1" ht="160.5" customHeight="1">
      <c r="A20" s="207" t="s">
        <v>484</v>
      </c>
      <c r="B20" s="207" t="s">
        <v>1287</v>
      </c>
      <c r="C20" s="212" t="s">
        <v>586</v>
      </c>
      <c r="D20" s="213" t="s">
        <v>587</v>
      </c>
      <c r="E20" s="214" t="s">
        <v>588</v>
      </c>
      <c r="F20" s="253"/>
      <c r="G20" s="253"/>
      <c r="H20" s="253"/>
      <c r="I20" s="253"/>
      <c r="J20" s="253"/>
      <c r="K20" s="253"/>
      <c r="L20" s="253"/>
      <c r="M20" s="253"/>
      <c r="N20" s="253"/>
      <c r="O20" s="253"/>
      <c r="P20" s="253"/>
    </row>
    <row r="21" spans="1:17" s="225" customFormat="1" ht="170.45" customHeight="1">
      <c r="A21" s="207" t="s">
        <v>486</v>
      </c>
      <c r="B21" s="207" t="s">
        <v>589</v>
      </c>
      <c r="C21" s="212" t="s">
        <v>1289</v>
      </c>
      <c r="D21" s="213" t="s">
        <v>590</v>
      </c>
      <c r="E21" s="214" t="s">
        <v>1288</v>
      </c>
      <c r="F21" s="254"/>
      <c r="G21" s="254"/>
      <c r="H21" s="254"/>
      <c r="I21" s="254"/>
      <c r="J21" s="254"/>
      <c r="K21" s="254"/>
      <c r="L21" s="254"/>
      <c r="M21" s="254"/>
      <c r="N21" s="254"/>
      <c r="O21" s="254"/>
      <c r="P21" s="253"/>
    </row>
    <row r="22" spans="1:17" s="225" customFormat="1" ht="21" customHeight="1">
      <c r="A22" s="784" t="s">
        <v>591</v>
      </c>
      <c r="B22" s="785"/>
      <c r="C22" s="785"/>
      <c r="D22" s="785"/>
      <c r="E22" s="786"/>
      <c r="F22" s="261"/>
      <c r="G22" s="261"/>
      <c r="H22" s="261"/>
      <c r="I22" s="261"/>
      <c r="J22" s="261"/>
      <c r="K22" s="261"/>
      <c r="L22" s="261"/>
      <c r="M22" s="261"/>
      <c r="N22" s="261"/>
      <c r="O22" s="261"/>
      <c r="P22" s="261"/>
    </row>
    <row r="23" spans="1:17" s="227" customFormat="1">
      <c r="A23" s="769" t="s">
        <v>549</v>
      </c>
      <c r="B23" s="769"/>
      <c r="C23" s="769"/>
      <c r="D23" s="769"/>
      <c r="E23" s="769"/>
      <c r="F23" s="769" t="s">
        <v>550</v>
      </c>
      <c r="G23" s="769"/>
      <c r="H23" s="769"/>
      <c r="I23" s="769"/>
      <c r="J23" s="769"/>
      <c r="K23" s="769"/>
      <c r="L23" s="769"/>
      <c r="M23" s="769"/>
      <c r="N23" s="769"/>
      <c r="O23" s="769"/>
      <c r="P23" s="769"/>
    </row>
    <row r="24" spans="1:17" s="225" customFormat="1" ht="27.75" customHeight="1">
      <c r="A24" s="239" t="s">
        <v>592</v>
      </c>
      <c r="B24" s="240"/>
      <c r="C24" s="240"/>
      <c r="D24" s="240"/>
      <c r="E24" s="240"/>
      <c r="F24" s="184"/>
      <c r="G24" s="184"/>
      <c r="H24" s="184"/>
      <c r="I24" s="184"/>
      <c r="J24" s="184"/>
      <c r="K24" s="184"/>
      <c r="L24" s="184"/>
      <c r="M24" s="184"/>
      <c r="N24" s="184"/>
      <c r="O24" s="184"/>
      <c r="P24" s="842"/>
    </row>
    <row r="25" spans="1:17" s="225" customFormat="1" ht="33.75" customHeight="1">
      <c r="A25" s="241" t="s">
        <v>593</v>
      </c>
      <c r="B25" s="242"/>
      <c r="C25" s="242"/>
      <c r="D25" s="242"/>
      <c r="E25" s="242"/>
      <c r="F25" s="184"/>
      <c r="G25" s="184"/>
      <c r="H25" s="184"/>
      <c r="I25" s="184"/>
      <c r="J25" s="184"/>
      <c r="K25" s="184"/>
      <c r="L25" s="184"/>
      <c r="M25" s="184"/>
      <c r="N25" s="184"/>
      <c r="O25" s="184"/>
      <c r="P25" s="843"/>
    </row>
    <row r="26" spans="1:17" s="225" customFormat="1" ht="36" customHeight="1">
      <c r="A26" s="243" t="s">
        <v>594</v>
      </c>
      <c r="B26" s="244"/>
      <c r="C26" s="244"/>
      <c r="D26" s="244"/>
      <c r="E26" s="244"/>
      <c r="F26" s="184"/>
      <c r="G26" s="184"/>
      <c r="H26" s="184"/>
      <c r="I26" s="184"/>
      <c r="J26" s="184"/>
      <c r="K26" s="184"/>
      <c r="L26" s="184"/>
      <c r="M26" s="184"/>
      <c r="N26" s="184"/>
      <c r="O26" s="184"/>
      <c r="P26" s="844"/>
    </row>
    <row r="27" spans="1:17" s="227" customFormat="1" ht="17.100000000000001" customHeight="1">
      <c r="A27" s="746" t="s">
        <v>499</v>
      </c>
      <c r="B27" s="747"/>
      <c r="C27" s="747"/>
      <c r="D27" s="747"/>
      <c r="E27" s="747"/>
      <c r="F27" s="747"/>
      <c r="G27" s="747"/>
      <c r="H27" s="747"/>
      <c r="I27" s="747"/>
      <c r="J27" s="747"/>
      <c r="K27" s="747"/>
      <c r="L27" s="747"/>
      <c r="M27" s="747"/>
      <c r="N27" s="747"/>
      <c r="O27" s="747"/>
      <c r="P27" s="748"/>
    </row>
    <row r="28" spans="1:17" ht="41.25" customHeight="1">
      <c r="A28" s="834"/>
      <c r="B28" s="835"/>
      <c r="C28" s="835"/>
      <c r="D28" s="835"/>
      <c r="E28" s="835"/>
      <c r="F28" s="835"/>
      <c r="G28" s="835"/>
      <c r="H28" s="835"/>
      <c r="I28" s="835"/>
      <c r="J28" s="835"/>
      <c r="K28" s="835"/>
      <c r="L28" s="835"/>
      <c r="M28" s="835"/>
      <c r="N28" s="835"/>
      <c r="O28" s="835"/>
      <c r="P28" s="836"/>
    </row>
    <row r="29" spans="1:17" s="227" customFormat="1">
      <c r="A29" s="752" t="s">
        <v>500</v>
      </c>
      <c r="B29" s="753"/>
      <c r="C29" s="753"/>
      <c r="D29" s="753"/>
      <c r="E29" s="753"/>
      <c r="F29" s="753"/>
      <c r="G29" s="753"/>
      <c r="H29" s="753"/>
      <c r="I29" s="753"/>
      <c r="J29" s="753"/>
      <c r="K29" s="753"/>
      <c r="L29" s="753"/>
      <c r="M29" s="753"/>
      <c r="N29" s="753"/>
      <c r="O29" s="753"/>
      <c r="P29" s="753"/>
    </row>
    <row r="30" spans="1:17" ht="122.25" customHeight="1">
      <c r="A30" s="755" t="s">
        <v>978</v>
      </c>
      <c r="B30" s="756"/>
      <c r="C30" s="756"/>
      <c r="D30" s="756"/>
      <c r="E30" s="756"/>
      <c r="F30" s="756"/>
      <c r="G30" s="756"/>
      <c r="H30" s="756"/>
      <c r="I30" s="756"/>
      <c r="J30" s="756"/>
      <c r="K30" s="756"/>
      <c r="L30" s="756"/>
      <c r="M30" s="756"/>
      <c r="N30" s="756"/>
      <c r="O30" s="756"/>
      <c r="P30" s="757"/>
      <c r="Q30" s="245"/>
    </row>
    <row r="31" spans="1:17">
      <c r="A31" s="840" t="s">
        <v>558</v>
      </c>
      <c r="B31" s="841"/>
      <c r="C31" s="841"/>
      <c r="D31" s="246"/>
      <c r="E31" s="246"/>
      <c r="F31" s="246"/>
      <c r="G31" s="246"/>
      <c r="H31" s="246"/>
      <c r="I31" s="246"/>
      <c r="J31" s="246"/>
      <c r="K31" s="246"/>
      <c r="L31" s="246"/>
      <c r="M31" s="246"/>
      <c r="N31" s="246"/>
      <c r="O31" s="246"/>
      <c r="P31" s="247"/>
      <c r="Q31" s="245"/>
    </row>
    <row r="32" spans="1:17">
      <c r="A32" s="827" t="s">
        <v>595</v>
      </c>
      <c r="B32" s="828"/>
      <c r="C32" s="828"/>
      <c r="D32" s="828"/>
      <c r="E32" s="828"/>
      <c r="F32" s="828"/>
      <c r="G32" s="828"/>
      <c r="H32" s="828"/>
      <c r="I32" s="828"/>
      <c r="J32" s="828"/>
      <c r="K32" s="828"/>
      <c r="L32" s="828"/>
      <c r="M32" s="828"/>
      <c r="N32" s="828"/>
      <c r="O32" s="828"/>
      <c r="P32" s="829"/>
    </row>
    <row r="33" spans="1:17">
      <c r="A33" s="739" t="s">
        <v>1300</v>
      </c>
      <c r="B33" s="739"/>
      <c r="C33" s="739"/>
      <c r="D33" s="739"/>
      <c r="E33" s="246"/>
      <c r="F33" s="246"/>
      <c r="G33" s="246"/>
      <c r="H33" s="246"/>
      <c r="I33" s="246"/>
      <c r="J33" s="246"/>
      <c r="K33" s="246"/>
      <c r="L33" s="246"/>
      <c r="M33" s="246"/>
      <c r="N33" s="246"/>
      <c r="O33" s="246"/>
      <c r="P33" s="247"/>
      <c r="Q33" s="248"/>
    </row>
    <row r="34" spans="1:17">
      <c r="A34" s="827" t="s">
        <v>979</v>
      </c>
      <c r="B34" s="828"/>
      <c r="C34" s="828"/>
      <c r="D34" s="828"/>
      <c r="E34" s="828"/>
      <c r="F34" s="828"/>
      <c r="G34" s="828"/>
      <c r="H34" s="828"/>
      <c r="I34" s="828"/>
      <c r="J34" s="828"/>
      <c r="K34" s="828"/>
      <c r="L34" s="828"/>
      <c r="M34" s="828"/>
      <c r="N34" s="828"/>
      <c r="O34" s="828"/>
      <c r="P34" s="829"/>
      <c r="Q34" s="245"/>
    </row>
    <row r="35" spans="1:17">
      <c r="A35" s="739" t="s">
        <v>561</v>
      </c>
      <c r="B35" s="739"/>
      <c r="C35" s="739"/>
      <c r="D35" s="739"/>
      <c r="E35" s="246"/>
      <c r="F35" s="249"/>
      <c r="G35" s="249"/>
      <c r="H35" s="249"/>
      <c r="I35" s="249"/>
      <c r="J35" s="249"/>
      <c r="K35" s="249"/>
      <c r="L35" s="249"/>
      <c r="M35" s="249"/>
      <c r="N35" s="249"/>
      <c r="O35" s="249"/>
      <c r="P35" s="250"/>
      <c r="Q35" s="245"/>
    </row>
    <row r="36" spans="1:17" ht="188.25" customHeight="1">
      <c r="A36" s="733" t="s">
        <v>1340</v>
      </c>
      <c r="B36" s="734"/>
      <c r="C36" s="734"/>
      <c r="D36" s="734"/>
      <c r="E36" s="734"/>
      <c r="F36" s="734"/>
      <c r="G36" s="734"/>
      <c r="H36" s="734"/>
      <c r="I36" s="734"/>
      <c r="J36" s="734"/>
      <c r="K36" s="734"/>
      <c r="L36" s="734"/>
      <c r="M36" s="734"/>
      <c r="N36" s="734"/>
      <c r="O36" s="734"/>
      <c r="P36" s="735"/>
      <c r="Q36" s="245"/>
    </row>
    <row r="37" spans="1:17" ht="20.25" customHeight="1">
      <c r="A37" s="816" t="s">
        <v>1339</v>
      </c>
      <c r="B37" s="738"/>
      <c r="C37" s="738"/>
      <c r="D37" s="738"/>
      <c r="E37" s="738"/>
      <c r="F37" s="738"/>
      <c r="G37" s="738"/>
      <c r="H37" s="738"/>
      <c r="I37" s="738"/>
      <c r="J37" s="18"/>
      <c r="K37" s="18"/>
      <c r="L37" s="18"/>
      <c r="M37" s="18"/>
      <c r="N37" s="18"/>
      <c r="O37" s="18"/>
      <c r="P37" s="151"/>
      <c r="Q37" s="245"/>
    </row>
    <row r="38" spans="1:17" ht="73.5" customHeight="1">
      <c r="A38" s="733" t="s">
        <v>980</v>
      </c>
      <c r="B38" s="734"/>
      <c r="C38" s="734"/>
      <c r="D38" s="734"/>
      <c r="E38" s="734"/>
      <c r="F38" s="734"/>
      <c r="G38" s="734"/>
      <c r="H38" s="734"/>
      <c r="I38" s="734"/>
      <c r="J38" s="734"/>
      <c r="K38" s="734"/>
      <c r="L38" s="734"/>
      <c r="M38" s="734"/>
      <c r="N38" s="734"/>
      <c r="O38" s="734"/>
      <c r="P38" s="735"/>
      <c r="Q38" s="245"/>
    </row>
    <row r="39" spans="1:17">
      <c r="A39" s="853" t="s">
        <v>565</v>
      </c>
      <c r="B39" s="854"/>
      <c r="C39" s="854"/>
      <c r="D39" s="854"/>
      <c r="E39" s="854"/>
      <c r="F39" s="854"/>
      <c r="G39" s="246"/>
      <c r="H39" s="246"/>
      <c r="I39" s="246"/>
      <c r="J39" s="246"/>
      <c r="K39" s="246"/>
      <c r="L39" s="246"/>
      <c r="M39" s="246"/>
      <c r="N39" s="246"/>
      <c r="O39" s="246"/>
      <c r="P39" s="247"/>
    </row>
    <row r="40" spans="1:17" ht="164.25" customHeight="1">
      <c r="A40" s="657" t="s">
        <v>981</v>
      </c>
      <c r="B40" s="728"/>
      <c r="C40" s="728"/>
      <c r="D40" s="728"/>
      <c r="E40" s="728"/>
      <c r="F40" s="728"/>
      <c r="G40" s="728"/>
      <c r="H40" s="728"/>
      <c r="I40" s="728"/>
      <c r="J40" s="728"/>
      <c r="K40" s="728"/>
      <c r="L40" s="728"/>
      <c r="M40" s="728"/>
      <c r="N40" s="728"/>
      <c r="O40" s="728"/>
      <c r="P40" s="729"/>
      <c r="Q40" s="248"/>
    </row>
    <row r="41" spans="1:17">
      <c r="Q41" s="245"/>
    </row>
    <row r="42" spans="1:17">
      <c r="Q42" s="245"/>
    </row>
    <row r="43" spans="1:17">
      <c r="Q43" s="245"/>
    </row>
    <row r="44" spans="1:17">
      <c r="Q44" s="245"/>
    </row>
    <row r="45" spans="1:17">
      <c r="Q45" s="245"/>
    </row>
    <row r="47" spans="1:17">
      <c r="Q47" s="248"/>
    </row>
    <row r="48" spans="1:17">
      <c r="Q48" s="245"/>
    </row>
    <row r="49" spans="17:17">
      <c r="Q49" s="245"/>
    </row>
    <row r="50" spans="17:17">
      <c r="Q50" s="245"/>
    </row>
    <row r="51" spans="17:17">
      <c r="Q51" s="245"/>
    </row>
  </sheetData>
  <sheetProtection algorithmName="SHA-512" hashValue="oE30mRavSizREZTbzp7iqvdffzOIWJvy1Un1fpQOECSbfKTHjGGXobdl54EFOlalhfJSZsI0lDfbZ2TO5UoKTw==" saltValue="XtiQYdfcWtpPaDK3iR4beQ==" spinCount="100000" sheet="1" objects="1" scenarios="1"/>
  <mergeCells count="37">
    <mergeCell ref="A1:P1"/>
    <mergeCell ref="A2:P2"/>
    <mergeCell ref="A3:P3"/>
    <mergeCell ref="A4:C4"/>
    <mergeCell ref="F4:P4"/>
    <mergeCell ref="A6:P6"/>
    <mergeCell ref="A7:P7"/>
    <mergeCell ref="A9:P9"/>
    <mergeCell ref="A5:C5"/>
    <mergeCell ref="F5:P5"/>
    <mergeCell ref="A8:E8"/>
    <mergeCell ref="F15:O15"/>
    <mergeCell ref="F10:O10"/>
    <mergeCell ref="P10:P13"/>
    <mergeCell ref="F12:O12"/>
    <mergeCell ref="A40:P40"/>
    <mergeCell ref="A35:D35"/>
    <mergeCell ref="A37:I37"/>
    <mergeCell ref="A22:E22"/>
    <mergeCell ref="F23:P23"/>
    <mergeCell ref="A27:P27"/>
    <mergeCell ref="A10:E10"/>
    <mergeCell ref="A13:E13"/>
    <mergeCell ref="A12:E12"/>
    <mergeCell ref="A11:E11"/>
    <mergeCell ref="A23:E23"/>
    <mergeCell ref="A39:F39"/>
    <mergeCell ref="A36:P36"/>
    <mergeCell ref="A38:P38"/>
    <mergeCell ref="P24:P26"/>
    <mergeCell ref="A34:P34"/>
    <mergeCell ref="A28:P28"/>
    <mergeCell ref="A29:P29"/>
    <mergeCell ref="A30:P30"/>
    <mergeCell ref="A32:P32"/>
    <mergeCell ref="A31:C31"/>
    <mergeCell ref="A33:D33"/>
  </mergeCells>
  <hyperlinks>
    <hyperlink ref="A8" r:id="rId1" display="https://eunis.eea.europa.eu/habitats/20" xr:uid="{F86A62D5-DDC5-4CC6-AE08-B1C1A0FCB6F2}"/>
    <hyperlink ref="A31" r:id="rId2" display="https://mhc.jncc.gov.uk/media/1009/sacfor.pdf" xr:uid="{C242DA4D-0F46-44A4-8705-B2CF772DA021}"/>
    <hyperlink ref="A39" r:id="rId3" display="https://www.researchgate.net/publication/344340540_A_European_Threshold_Value_and_Assessment_Method_for_Macro_Litter_on_Coastlines" xr:uid="{48F0CCF5-A4EB-43D1-A1DC-90045F49E9B1}"/>
    <hyperlink ref="Q1" location="'SELECTING CONDITION SHEET'!A1" display="Return to ‘Selecting condition sheet’ tab" xr:uid="{EC50CDE7-8398-4310-8637-D5893C381F0B}"/>
    <hyperlink ref="A33" r:id="rId4" display="https://www.nonnativespecies.org/assets/UK_Marine_NIS_priority_list_2020-1.pdf" xr:uid="{1A77B1A5-E0CF-46F4-AD8D-F090B60529FB}"/>
    <hyperlink ref="A35" r:id="rId5" display="https://www.nonnativespecies.org/resources-and-projects/marine-pathways-group/" xr:uid="{1BADCC23-7BF5-49F8-B498-6724C457F8B2}"/>
    <hyperlink ref="A37" r:id="rId6" display="https://www.researchgate.net/publication/311165147_Marine_anthropogenic_litter_on_British_beaches_A_10-year_nationwide_assessment_using_citizen_science_data" xr:uid="{A998B228-44F3-498E-ADA7-60A8FA09428D}"/>
  </hyperlinks>
  <printOptions horizontalCentered="1" verticalCentered="1"/>
  <pageMargins left="0.23622047244094491" right="0.23622047244094491" top="0.74803149606299213" bottom="0.74803149606299213" header="0.31496062992125984" footer="0.31496062992125984"/>
  <pageSetup paperSize="9" scale="53" fitToHeight="2"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A28" sqref="A28:C28"/>
    </sheetView>
  </sheetViews>
  <sheetFormatPr defaultColWidth="8.7109375" defaultRowHeight="15"/>
  <cols>
    <col min="1" max="1" width="3" style="194" customWidth="1"/>
    <col min="2" max="2" width="24.5703125" style="194" customWidth="1"/>
    <col min="3" max="3" width="40.7109375" style="194" customWidth="1"/>
    <col min="4" max="4" width="31.7109375" style="194" customWidth="1"/>
    <col min="5" max="5" width="39.5703125" style="194" customWidth="1"/>
    <col min="6" max="6" width="35.85546875" style="194" customWidth="1"/>
    <col min="7" max="16384" width="8.7109375" style="194"/>
  </cols>
  <sheetData>
    <row r="1" spans="1:6" s="195" customFormat="1">
      <c r="A1" s="791" t="s">
        <v>596</v>
      </c>
      <c r="B1" s="792"/>
      <c r="C1" s="792"/>
      <c r="D1" s="792"/>
      <c r="E1" s="793"/>
      <c r="F1" s="193" t="s">
        <v>469</v>
      </c>
    </row>
    <row r="2" spans="1:6" s="215" customFormat="1" ht="15" customHeight="1">
      <c r="A2" s="255" t="s">
        <v>646</v>
      </c>
      <c r="B2" s="256"/>
      <c r="C2" s="256"/>
      <c r="D2" s="256"/>
      <c r="E2" s="257"/>
    </row>
    <row r="3" spans="1:6" s="195" customFormat="1" ht="17.45" customHeight="1">
      <c r="A3" s="794" t="s">
        <v>598</v>
      </c>
      <c r="B3" s="795"/>
      <c r="C3" s="795"/>
      <c r="D3" s="795"/>
      <c r="E3" s="796"/>
    </row>
    <row r="4" spans="1:6" s="215" customFormat="1" ht="15" customHeight="1">
      <c r="A4" s="752" t="s">
        <v>472</v>
      </c>
      <c r="B4" s="753"/>
      <c r="C4" s="753"/>
      <c r="D4" s="753"/>
      <c r="E4" s="754"/>
    </row>
    <row r="5" spans="1:6" ht="17.25" customHeight="1">
      <c r="A5" s="866" t="s">
        <v>599</v>
      </c>
      <c r="B5" s="867"/>
      <c r="C5" s="867"/>
      <c r="D5" s="867"/>
      <c r="E5" s="868"/>
    </row>
    <row r="6" spans="1:6" ht="38.25" customHeight="1">
      <c r="A6" s="866"/>
      <c r="B6" s="867"/>
      <c r="C6" s="867"/>
      <c r="D6" s="867"/>
      <c r="E6" s="868"/>
    </row>
    <row r="7" spans="1:6" ht="60" customHeight="1">
      <c r="A7" s="713" t="s">
        <v>1135</v>
      </c>
      <c r="B7" s="714"/>
      <c r="C7" s="270"/>
      <c r="D7" s="198" t="s">
        <v>1134</v>
      </c>
      <c r="E7" s="270"/>
    </row>
    <row r="8" spans="1:6" ht="64.5" customHeight="1">
      <c r="A8" s="713" t="s">
        <v>474</v>
      </c>
      <c r="B8" s="714"/>
      <c r="C8" s="270"/>
      <c r="D8" s="122" t="s">
        <v>501</v>
      </c>
      <c r="E8" s="270"/>
    </row>
    <row r="9" spans="1:6" ht="36" customHeight="1">
      <c r="A9" s="713" t="s">
        <v>503</v>
      </c>
      <c r="B9" s="714"/>
      <c r="C9" s="270"/>
      <c r="D9" s="6" t="s">
        <v>502</v>
      </c>
      <c r="E9" s="270"/>
    </row>
    <row r="10" spans="1:6" s="215" customFormat="1" ht="31.5" customHeight="1">
      <c r="A10" s="752" t="s">
        <v>476</v>
      </c>
      <c r="B10" s="753"/>
      <c r="C10" s="754"/>
      <c r="D10" s="262" t="s">
        <v>1136</v>
      </c>
      <c r="E10" s="263" t="s">
        <v>1137</v>
      </c>
    </row>
    <row r="11" spans="1:6" s="195" customFormat="1" ht="48.95" customHeight="1">
      <c r="A11" s="264" t="s">
        <v>477</v>
      </c>
      <c r="B11" s="781" t="s">
        <v>600</v>
      </c>
      <c r="C11" s="783"/>
      <c r="D11" s="269"/>
      <c r="E11" s="269"/>
    </row>
    <row r="12" spans="1:6" s="195" customFormat="1" ht="50.45" customHeight="1">
      <c r="A12" s="264" t="s">
        <v>478</v>
      </c>
      <c r="B12" s="781" t="s">
        <v>601</v>
      </c>
      <c r="C12" s="783"/>
      <c r="D12" s="269"/>
      <c r="E12" s="269"/>
    </row>
    <row r="13" spans="1:6" s="195" customFormat="1" ht="42.6" customHeight="1">
      <c r="A13" s="264" t="s">
        <v>480</v>
      </c>
      <c r="B13" s="781" t="s">
        <v>1282</v>
      </c>
      <c r="C13" s="783"/>
      <c r="D13" s="269"/>
      <c r="E13" s="269"/>
    </row>
    <row r="14" spans="1:6" s="195" customFormat="1" ht="43.5" customHeight="1">
      <c r="A14" s="264" t="s">
        <v>482</v>
      </c>
      <c r="B14" s="781" t="s">
        <v>602</v>
      </c>
      <c r="C14" s="783"/>
      <c r="D14" s="269"/>
      <c r="E14" s="269"/>
    </row>
    <row r="15" spans="1:6" s="195" customFormat="1" ht="57.75" customHeight="1">
      <c r="A15" s="264" t="s">
        <v>484</v>
      </c>
      <c r="B15" s="781" t="s">
        <v>603</v>
      </c>
      <c r="C15" s="783"/>
      <c r="D15" s="269"/>
      <c r="E15" s="269"/>
    </row>
    <row r="16" spans="1:6" s="195" customFormat="1" ht="45.6" customHeight="1">
      <c r="A16" s="264" t="s">
        <v>486</v>
      </c>
      <c r="B16" s="781" t="s">
        <v>1283</v>
      </c>
      <c r="C16" s="783"/>
      <c r="D16" s="269"/>
      <c r="E16" s="269"/>
    </row>
    <row r="17" spans="1:5" s="195" customFormat="1" ht="37.5" customHeight="1">
      <c r="A17" s="264" t="s">
        <v>488</v>
      </c>
      <c r="B17" s="781" t="s">
        <v>604</v>
      </c>
      <c r="C17" s="783"/>
      <c r="D17" s="269"/>
      <c r="E17" s="269"/>
    </row>
    <row r="18" spans="1:5" s="195" customFormat="1" ht="45" customHeight="1">
      <c r="A18" s="264" t="s">
        <v>489</v>
      </c>
      <c r="B18" s="781" t="s">
        <v>605</v>
      </c>
      <c r="C18" s="783"/>
      <c r="D18" s="269"/>
      <c r="E18" s="269"/>
    </row>
    <row r="19" spans="1:5" s="215" customFormat="1" ht="18" customHeight="1">
      <c r="A19" s="865" t="s">
        <v>490</v>
      </c>
      <c r="B19" s="865"/>
      <c r="C19" s="865"/>
      <c r="D19" s="271"/>
      <c r="E19" s="272"/>
    </row>
    <row r="20" spans="1:5" s="215" customFormat="1" ht="36.75" customHeight="1">
      <c r="A20" s="725" t="s">
        <v>491</v>
      </c>
      <c r="B20" s="725"/>
      <c r="C20" s="265" t="s">
        <v>492</v>
      </c>
      <c r="D20" s="266" t="s">
        <v>493</v>
      </c>
      <c r="E20" s="872"/>
    </row>
    <row r="21" spans="1:5" s="195" customFormat="1" ht="20.45" customHeight="1">
      <c r="A21" s="861" t="s">
        <v>606</v>
      </c>
      <c r="B21" s="862"/>
      <c r="C21" s="264" t="s">
        <v>495</v>
      </c>
      <c r="D21" s="269"/>
      <c r="E21" s="873"/>
    </row>
    <row r="22" spans="1:5" s="195" customFormat="1" ht="30.6" customHeight="1">
      <c r="A22" s="863" t="s">
        <v>607</v>
      </c>
      <c r="B22" s="864"/>
      <c r="C22" s="264" t="s">
        <v>496</v>
      </c>
      <c r="D22" s="269"/>
      <c r="E22" s="873"/>
    </row>
    <row r="23" spans="1:5" s="195" customFormat="1" ht="27.95" customHeight="1">
      <c r="A23" s="863" t="s">
        <v>608</v>
      </c>
      <c r="B23" s="864"/>
      <c r="C23" s="264" t="s">
        <v>498</v>
      </c>
      <c r="D23" s="269"/>
      <c r="E23" s="874"/>
    </row>
    <row r="24" spans="1:5" s="215" customFormat="1" ht="14.25" customHeight="1">
      <c r="A24" s="875" t="s">
        <v>499</v>
      </c>
      <c r="B24" s="876"/>
      <c r="C24" s="876"/>
      <c r="D24" s="876"/>
      <c r="E24" s="877"/>
    </row>
    <row r="25" spans="1:5" ht="37.5" customHeight="1">
      <c r="A25" s="869"/>
      <c r="B25" s="870"/>
      <c r="C25" s="870"/>
      <c r="D25" s="870"/>
      <c r="E25" s="871"/>
    </row>
    <row r="26" spans="1:5" s="215" customFormat="1">
      <c r="A26" s="752" t="s">
        <v>500</v>
      </c>
      <c r="B26" s="753"/>
      <c r="C26" s="753"/>
      <c r="D26" s="753"/>
      <c r="E26" s="754"/>
    </row>
    <row r="27" spans="1:5" ht="33" customHeight="1">
      <c r="A27" s="755" t="s">
        <v>982</v>
      </c>
      <c r="B27" s="756"/>
      <c r="C27" s="756"/>
      <c r="D27" s="756"/>
      <c r="E27" s="757"/>
    </row>
    <row r="28" spans="1:5">
      <c r="A28" s="840" t="s">
        <v>609</v>
      </c>
      <c r="B28" s="841"/>
      <c r="C28" s="841"/>
      <c r="D28" s="267"/>
      <c r="E28" s="268"/>
    </row>
    <row r="29" spans="1:5" ht="95.25" customHeight="1">
      <c r="A29" s="657" t="s">
        <v>983</v>
      </c>
      <c r="B29" s="728"/>
      <c r="C29" s="728"/>
      <c r="D29" s="728"/>
      <c r="E29" s="729"/>
    </row>
  </sheetData>
  <mergeCells count="29">
    <mergeCell ref="A29:E29"/>
    <mergeCell ref="A4:E4"/>
    <mergeCell ref="A10:C10"/>
    <mergeCell ref="A23:B23"/>
    <mergeCell ref="A25:E25"/>
    <mergeCell ref="A26:E26"/>
    <mergeCell ref="B14:C14"/>
    <mergeCell ref="B15:C15"/>
    <mergeCell ref="A5:E5"/>
    <mergeCell ref="B11:C11"/>
    <mergeCell ref="B12:C12"/>
    <mergeCell ref="B13:C13"/>
    <mergeCell ref="A27:E27"/>
    <mergeCell ref="E20:E23"/>
    <mergeCell ref="A24:E24"/>
    <mergeCell ref="B16:C16"/>
    <mergeCell ref="A28:C28"/>
    <mergeCell ref="A1:E1"/>
    <mergeCell ref="A3:E3"/>
    <mergeCell ref="A7:B7"/>
    <mergeCell ref="A8:B8"/>
    <mergeCell ref="A9:B9"/>
    <mergeCell ref="B17:C17"/>
    <mergeCell ref="B18:C18"/>
    <mergeCell ref="A21:B21"/>
    <mergeCell ref="A22:B22"/>
    <mergeCell ref="A20:B20"/>
    <mergeCell ref="A19:C19"/>
    <mergeCell ref="A6:E6"/>
  </mergeCells>
  <hyperlinks>
    <hyperlink ref="A28" r:id="rId1" display="http://www.wfduk.org/sites/default/files/UKTAG classification of alien species working paper v8.pdf" xr:uid="{00DF5337-B461-4E4A-8B7B-BC1E7F2696C3}"/>
    <hyperlink ref="F1" location="'SELECTING CONDITION SHEET'!A1" display="Return to ‘Selecting condition sheet’ tab" xr:uid="{CD88BD10-C418-413D-BF96-CD485E8E07BD}"/>
  </hyperlinks>
  <pageMargins left="0.25" right="0.25" top="0.75" bottom="0.75" header="0.3" footer="0.3"/>
  <pageSetup paperSize="9" scale="63" fitToHeight="2"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19C-DFE0-4B83-8CCF-FA6200A6B252}">
  <sheetPr>
    <pageSetUpPr autoPageBreaks="0" fitToPage="1"/>
  </sheetPr>
  <dimension ref="A1:O32"/>
  <sheetViews>
    <sheetView showGridLines="0" showRowColHeaders="0" zoomScale="90" zoomScaleNormal="90" workbookViewId="0">
      <pane ySplit="1" topLeftCell="A2" activePane="bottomLeft" state="frozen"/>
      <selection activeCell="A12" sqref="A12"/>
      <selection pane="bottomLeft" activeCell="A31" sqref="A31:D31"/>
    </sheetView>
  </sheetViews>
  <sheetFormatPr defaultColWidth="8.7109375" defaultRowHeight="15"/>
  <cols>
    <col min="1" max="1" width="3" style="194" customWidth="1"/>
    <col min="2" max="2" width="23.7109375" style="194" customWidth="1"/>
    <col min="3" max="3" width="30.5703125" style="194" customWidth="1"/>
    <col min="4" max="4" width="7.85546875" style="194" customWidth="1"/>
    <col min="5" max="5" width="7.28515625" style="194" customWidth="1"/>
    <col min="6" max="6" width="7.5703125" style="194" customWidth="1"/>
    <col min="7" max="7" width="7.140625" style="194" customWidth="1"/>
    <col min="8" max="8" width="7.42578125" style="194" customWidth="1"/>
    <col min="9" max="9" width="8" style="194" customWidth="1"/>
    <col min="10" max="10" width="7.7109375" style="194" customWidth="1"/>
    <col min="11" max="11" width="8" style="194" customWidth="1"/>
    <col min="12" max="12" width="8.28515625" style="194" customWidth="1"/>
    <col min="13" max="13" width="9.28515625" style="194" customWidth="1"/>
    <col min="14" max="14" width="13.5703125" style="194" customWidth="1"/>
    <col min="15" max="15" width="35.5703125" style="194" customWidth="1"/>
    <col min="16" max="16384" width="8.7109375" style="194"/>
  </cols>
  <sheetData>
    <row r="1" spans="1:15" s="195" customFormat="1">
      <c r="A1" s="791" t="s">
        <v>596</v>
      </c>
      <c r="B1" s="792"/>
      <c r="C1" s="792"/>
      <c r="D1" s="792"/>
      <c r="E1" s="792"/>
      <c r="F1" s="792"/>
      <c r="G1" s="792"/>
      <c r="H1" s="792"/>
      <c r="I1" s="792"/>
      <c r="J1" s="792"/>
      <c r="K1" s="792"/>
      <c r="L1" s="792"/>
      <c r="M1" s="792"/>
      <c r="N1" s="793"/>
      <c r="O1" s="193" t="s">
        <v>469</v>
      </c>
    </row>
    <row r="2" spans="1:15" s="215" customFormat="1" ht="15" customHeight="1">
      <c r="A2" s="255" t="s">
        <v>646</v>
      </c>
      <c r="B2" s="256"/>
      <c r="C2" s="256"/>
      <c r="D2" s="256"/>
      <c r="E2" s="256"/>
      <c r="F2" s="256"/>
      <c r="G2" s="256"/>
      <c r="H2" s="256"/>
      <c r="I2" s="256"/>
      <c r="J2" s="256"/>
      <c r="K2" s="256"/>
      <c r="L2" s="256"/>
      <c r="M2" s="256"/>
      <c r="N2" s="257"/>
    </row>
    <row r="3" spans="1:15" s="195" customFormat="1" ht="17.45" customHeight="1">
      <c r="A3" s="794" t="s">
        <v>598</v>
      </c>
      <c r="B3" s="795"/>
      <c r="C3" s="795"/>
      <c r="D3" s="795"/>
      <c r="E3" s="795"/>
      <c r="F3" s="795"/>
      <c r="G3" s="795"/>
      <c r="H3" s="795"/>
      <c r="I3" s="795"/>
      <c r="J3" s="795"/>
      <c r="K3" s="795"/>
      <c r="L3" s="795"/>
      <c r="M3" s="795"/>
      <c r="N3" s="796"/>
    </row>
    <row r="4" spans="1:15" s="215" customFormat="1" ht="15" customHeight="1">
      <c r="A4" s="752" t="s">
        <v>472</v>
      </c>
      <c r="B4" s="753"/>
      <c r="C4" s="753"/>
      <c r="D4" s="753"/>
      <c r="E4" s="753"/>
      <c r="F4" s="753"/>
      <c r="G4" s="753"/>
      <c r="H4" s="753"/>
      <c r="I4" s="753"/>
      <c r="J4" s="753"/>
      <c r="K4" s="753"/>
      <c r="L4" s="753"/>
      <c r="M4" s="753"/>
      <c r="N4" s="754"/>
    </row>
    <row r="5" spans="1:15" ht="16.5" customHeight="1">
      <c r="A5" s="866" t="s">
        <v>599</v>
      </c>
      <c r="B5" s="867"/>
      <c r="C5" s="867"/>
      <c r="D5" s="867"/>
      <c r="E5" s="867"/>
      <c r="F5" s="867"/>
      <c r="G5" s="867"/>
      <c r="H5" s="867"/>
      <c r="I5" s="867"/>
      <c r="J5" s="867"/>
      <c r="K5" s="867"/>
      <c r="L5" s="867"/>
      <c r="M5" s="867"/>
      <c r="N5" s="868"/>
    </row>
    <row r="6" spans="1:15" ht="43.5" customHeight="1">
      <c r="A6" s="834"/>
      <c r="B6" s="835"/>
      <c r="C6" s="835"/>
      <c r="D6" s="835"/>
      <c r="E6" s="835"/>
      <c r="F6" s="835"/>
      <c r="G6" s="835"/>
      <c r="H6" s="835"/>
      <c r="I6" s="835"/>
      <c r="J6" s="835"/>
      <c r="K6" s="835"/>
      <c r="L6" s="835"/>
      <c r="M6" s="835"/>
      <c r="N6" s="836"/>
    </row>
    <row r="7" spans="1:15" ht="42" customHeight="1">
      <c r="A7" s="713" t="s">
        <v>1135</v>
      </c>
      <c r="B7" s="714"/>
      <c r="C7" s="163"/>
      <c r="D7" s="789" t="s">
        <v>1134</v>
      </c>
      <c r="E7" s="809"/>
      <c r="F7" s="790"/>
      <c r="G7" s="898"/>
      <c r="H7" s="899"/>
      <c r="I7" s="899"/>
      <c r="J7" s="899"/>
      <c r="K7" s="899"/>
      <c r="L7" s="899"/>
      <c r="M7" s="899"/>
      <c r="N7" s="900"/>
    </row>
    <row r="8" spans="1:15" ht="49.5" customHeight="1">
      <c r="A8" s="887" t="s">
        <v>474</v>
      </c>
      <c r="B8" s="888"/>
      <c r="C8" s="893"/>
      <c r="D8" s="713" t="s">
        <v>501</v>
      </c>
      <c r="E8" s="896"/>
      <c r="F8" s="714"/>
      <c r="G8" s="709"/>
      <c r="H8" s="710"/>
      <c r="I8" s="710"/>
      <c r="J8" s="710"/>
      <c r="K8" s="710"/>
      <c r="L8" s="710"/>
      <c r="M8" s="710"/>
      <c r="N8" s="711"/>
    </row>
    <row r="9" spans="1:15" ht="18" customHeight="1">
      <c r="A9" s="889"/>
      <c r="B9" s="890"/>
      <c r="C9" s="894"/>
      <c r="D9" s="713" t="s">
        <v>502</v>
      </c>
      <c r="E9" s="896"/>
      <c r="F9" s="896"/>
      <c r="G9" s="896"/>
      <c r="H9" s="896"/>
      <c r="I9" s="896"/>
      <c r="J9" s="896"/>
      <c r="K9" s="896"/>
      <c r="L9" s="896"/>
      <c r="M9" s="896"/>
      <c r="N9" s="897"/>
    </row>
    <row r="10" spans="1:15" ht="24" customHeight="1">
      <c r="A10" s="889"/>
      <c r="B10" s="890"/>
      <c r="C10" s="894"/>
      <c r="D10" s="273"/>
      <c r="E10" s="274"/>
      <c r="F10" s="274"/>
      <c r="G10" s="274"/>
      <c r="H10" s="274"/>
      <c r="I10" s="274"/>
      <c r="J10" s="274"/>
      <c r="K10" s="274"/>
      <c r="L10" s="274"/>
      <c r="M10" s="275"/>
      <c r="N10" s="897"/>
    </row>
    <row r="11" spans="1:15" ht="18" customHeight="1">
      <c r="A11" s="891"/>
      <c r="B11" s="892"/>
      <c r="C11" s="895"/>
      <c r="D11" s="901" t="s">
        <v>503</v>
      </c>
      <c r="E11" s="887"/>
      <c r="F11" s="887"/>
      <c r="G11" s="887"/>
      <c r="H11" s="887"/>
      <c r="I11" s="887"/>
      <c r="J11" s="887"/>
      <c r="K11" s="887"/>
      <c r="L11" s="887"/>
      <c r="M11" s="887"/>
      <c r="N11" s="897"/>
    </row>
    <row r="12" spans="1:15" ht="42" customHeight="1">
      <c r="A12" s="855" t="s">
        <v>476</v>
      </c>
      <c r="B12" s="856"/>
      <c r="C12" s="857"/>
      <c r="D12" s="274"/>
      <c r="E12" s="274"/>
      <c r="F12" s="274"/>
      <c r="G12" s="274"/>
      <c r="H12" s="274"/>
      <c r="I12" s="274"/>
      <c r="J12" s="274"/>
      <c r="K12" s="274"/>
      <c r="L12" s="274"/>
      <c r="M12" s="275"/>
      <c r="N12" s="897"/>
    </row>
    <row r="13" spans="1:15" s="215" customFormat="1" ht="42" customHeight="1">
      <c r="A13" s="814"/>
      <c r="B13" s="815"/>
      <c r="C13" s="886"/>
      <c r="D13" s="884" t="s">
        <v>1136</v>
      </c>
      <c r="E13" s="885"/>
      <c r="F13" s="885"/>
      <c r="G13" s="885"/>
      <c r="H13" s="885"/>
      <c r="I13" s="885"/>
      <c r="J13" s="885"/>
      <c r="K13" s="885"/>
      <c r="L13" s="885"/>
      <c r="M13" s="885"/>
      <c r="N13" s="266" t="s">
        <v>1137</v>
      </c>
    </row>
    <row r="14" spans="1:15" s="195" customFormat="1" ht="34.5" customHeight="1">
      <c r="A14" s="264" t="s">
        <v>477</v>
      </c>
      <c r="B14" s="781" t="s">
        <v>600</v>
      </c>
      <c r="C14" s="783"/>
      <c r="D14" s="253"/>
      <c r="E14" s="253"/>
      <c r="F14" s="253"/>
      <c r="G14" s="253"/>
      <c r="H14" s="253"/>
      <c r="I14" s="253"/>
      <c r="J14" s="253"/>
      <c r="K14" s="253"/>
      <c r="L14" s="253"/>
      <c r="M14" s="253"/>
      <c r="N14" s="253"/>
    </row>
    <row r="15" spans="1:15" s="195" customFormat="1" ht="55.5" customHeight="1">
      <c r="A15" s="264" t="s">
        <v>478</v>
      </c>
      <c r="B15" s="781" t="s">
        <v>601</v>
      </c>
      <c r="C15" s="783"/>
      <c r="D15" s="253"/>
      <c r="E15" s="253"/>
      <c r="F15" s="253"/>
      <c r="G15" s="253"/>
      <c r="H15" s="253"/>
      <c r="I15" s="253"/>
      <c r="J15" s="253"/>
      <c r="K15" s="253"/>
      <c r="L15" s="253"/>
      <c r="M15" s="253"/>
      <c r="N15" s="253"/>
    </row>
    <row r="16" spans="1:15" s="195" customFormat="1" ht="45" customHeight="1">
      <c r="A16" s="264" t="s">
        <v>480</v>
      </c>
      <c r="B16" s="781" t="s">
        <v>1282</v>
      </c>
      <c r="C16" s="783"/>
      <c r="D16" s="253"/>
      <c r="E16" s="253"/>
      <c r="F16" s="253"/>
      <c r="G16" s="253"/>
      <c r="H16" s="253"/>
      <c r="I16" s="253"/>
      <c r="J16" s="253"/>
      <c r="K16" s="253"/>
      <c r="L16" s="253"/>
      <c r="M16" s="253"/>
      <c r="N16" s="253"/>
    </row>
    <row r="17" spans="1:14" s="195" customFormat="1" ht="36.950000000000003" customHeight="1">
      <c r="A17" s="264" t="s">
        <v>482</v>
      </c>
      <c r="B17" s="781" t="s">
        <v>602</v>
      </c>
      <c r="C17" s="783"/>
      <c r="D17" s="253"/>
      <c r="E17" s="253"/>
      <c r="F17" s="253"/>
      <c r="G17" s="253"/>
      <c r="H17" s="253"/>
      <c r="I17" s="253"/>
      <c r="J17" s="253"/>
      <c r="K17" s="253"/>
      <c r="L17" s="253"/>
      <c r="M17" s="253"/>
      <c r="N17" s="253"/>
    </row>
    <row r="18" spans="1:14" s="195" customFormat="1" ht="57.75" customHeight="1">
      <c r="A18" s="264" t="s">
        <v>484</v>
      </c>
      <c r="B18" s="781" t="s">
        <v>603</v>
      </c>
      <c r="C18" s="783"/>
      <c r="D18" s="253"/>
      <c r="E18" s="253"/>
      <c r="F18" s="253"/>
      <c r="G18" s="253"/>
      <c r="H18" s="253"/>
      <c r="I18" s="253"/>
      <c r="J18" s="253"/>
      <c r="K18" s="253"/>
      <c r="L18" s="253"/>
      <c r="M18" s="253"/>
      <c r="N18" s="253"/>
    </row>
    <row r="19" spans="1:14" s="195" customFormat="1" ht="45.6" customHeight="1">
      <c r="A19" s="264" t="s">
        <v>486</v>
      </c>
      <c r="B19" s="781" t="s">
        <v>1283</v>
      </c>
      <c r="C19" s="783"/>
      <c r="D19" s="253"/>
      <c r="E19" s="253"/>
      <c r="F19" s="253"/>
      <c r="G19" s="253"/>
      <c r="H19" s="253"/>
      <c r="I19" s="253"/>
      <c r="J19" s="253"/>
      <c r="K19" s="253"/>
      <c r="L19" s="253"/>
      <c r="M19" s="253"/>
      <c r="N19" s="253"/>
    </row>
    <row r="20" spans="1:14" s="195" customFormat="1" ht="37.5" customHeight="1">
      <c r="A20" s="264" t="s">
        <v>488</v>
      </c>
      <c r="B20" s="781" t="s">
        <v>604</v>
      </c>
      <c r="C20" s="783"/>
      <c r="D20" s="253"/>
      <c r="E20" s="253"/>
      <c r="F20" s="253"/>
      <c r="G20" s="253"/>
      <c r="H20" s="253"/>
      <c r="I20" s="253"/>
      <c r="J20" s="253"/>
      <c r="K20" s="253"/>
      <c r="L20" s="253"/>
      <c r="M20" s="253"/>
      <c r="N20" s="253"/>
    </row>
    <row r="21" spans="1:14" s="195" customFormat="1" ht="31.5" customHeight="1">
      <c r="A21" s="264" t="s">
        <v>489</v>
      </c>
      <c r="B21" s="781" t="s">
        <v>605</v>
      </c>
      <c r="C21" s="783"/>
      <c r="D21" s="253"/>
      <c r="E21" s="253"/>
      <c r="F21" s="253"/>
      <c r="G21" s="253"/>
      <c r="H21" s="253"/>
      <c r="I21" s="253"/>
      <c r="J21" s="253"/>
      <c r="K21" s="253"/>
      <c r="L21" s="253"/>
      <c r="M21" s="253"/>
      <c r="N21" s="253"/>
    </row>
    <row r="22" spans="1:14" s="215" customFormat="1" ht="19.5" customHeight="1">
      <c r="A22" s="878" t="s">
        <v>490</v>
      </c>
      <c r="B22" s="879"/>
      <c r="C22" s="880"/>
      <c r="D22" s="276"/>
      <c r="E22" s="277"/>
      <c r="F22" s="277"/>
      <c r="G22" s="277"/>
      <c r="H22" s="277"/>
      <c r="I22" s="277"/>
      <c r="J22" s="277"/>
      <c r="K22" s="277"/>
      <c r="L22" s="277"/>
      <c r="M22" s="277"/>
      <c r="N22" s="185"/>
    </row>
    <row r="23" spans="1:14" s="215" customFormat="1" ht="32.25" customHeight="1">
      <c r="A23" s="725" t="s">
        <v>491</v>
      </c>
      <c r="B23" s="725"/>
      <c r="C23" s="266" t="s">
        <v>492</v>
      </c>
      <c r="D23" s="881" t="s">
        <v>493</v>
      </c>
      <c r="E23" s="882"/>
      <c r="F23" s="882"/>
      <c r="G23" s="882"/>
      <c r="H23" s="882"/>
      <c r="I23" s="882"/>
      <c r="J23" s="882"/>
      <c r="K23" s="882"/>
      <c r="L23" s="882"/>
      <c r="M23" s="883"/>
      <c r="N23" s="872"/>
    </row>
    <row r="24" spans="1:14" s="195" customFormat="1" ht="20.45" customHeight="1">
      <c r="A24" s="861" t="s">
        <v>606</v>
      </c>
      <c r="B24" s="862"/>
      <c r="C24" s="264" t="s">
        <v>495</v>
      </c>
      <c r="D24" s="253"/>
      <c r="E24" s="253"/>
      <c r="F24" s="253"/>
      <c r="G24" s="253"/>
      <c r="H24" s="253"/>
      <c r="I24" s="253"/>
      <c r="J24" s="253"/>
      <c r="K24" s="253"/>
      <c r="L24" s="253"/>
      <c r="M24" s="253"/>
      <c r="N24" s="873"/>
    </row>
    <row r="25" spans="1:14" s="195" customFormat="1" ht="30.6" customHeight="1">
      <c r="A25" s="863" t="s">
        <v>607</v>
      </c>
      <c r="B25" s="864"/>
      <c r="C25" s="264" t="s">
        <v>496</v>
      </c>
      <c r="D25" s="253"/>
      <c r="E25" s="253"/>
      <c r="F25" s="253"/>
      <c r="G25" s="253"/>
      <c r="H25" s="253"/>
      <c r="I25" s="253"/>
      <c r="J25" s="253"/>
      <c r="K25" s="253"/>
      <c r="L25" s="253"/>
      <c r="M25" s="253"/>
      <c r="N25" s="873"/>
    </row>
    <row r="26" spans="1:14" s="195" customFormat="1" ht="27.95" customHeight="1">
      <c r="A26" s="863" t="s">
        <v>608</v>
      </c>
      <c r="B26" s="864"/>
      <c r="C26" s="264" t="s">
        <v>498</v>
      </c>
      <c r="D26" s="253"/>
      <c r="E26" s="253"/>
      <c r="F26" s="253"/>
      <c r="G26" s="253"/>
      <c r="H26" s="253"/>
      <c r="I26" s="253"/>
      <c r="J26" s="253"/>
      <c r="K26" s="253"/>
      <c r="L26" s="253"/>
      <c r="M26" s="253"/>
      <c r="N26" s="874"/>
    </row>
    <row r="27" spans="1:14" s="215" customFormat="1" ht="14.25" customHeight="1">
      <c r="A27" s="875" t="s">
        <v>499</v>
      </c>
      <c r="B27" s="876"/>
      <c r="C27" s="876"/>
      <c r="D27" s="876"/>
      <c r="E27" s="876"/>
      <c r="F27" s="876"/>
      <c r="G27" s="876"/>
      <c r="H27" s="876"/>
      <c r="I27" s="876"/>
      <c r="J27" s="876"/>
      <c r="K27" s="876"/>
      <c r="L27" s="876"/>
      <c r="M27" s="876"/>
      <c r="N27" s="877"/>
    </row>
    <row r="28" spans="1:14" ht="37.5" customHeight="1">
      <c r="A28" s="834"/>
      <c r="B28" s="835"/>
      <c r="C28" s="835"/>
      <c r="D28" s="835"/>
      <c r="E28" s="835"/>
      <c r="F28" s="835"/>
      <c r="G28" s="835"/>
      <c r="H28" s="835"/>
      <c r="I28" s="835"/>
      <c r="J28" s="835"/>
      <c r="K28" s="835"/>
      <c r="L28" s="835"/>
      <c r="M28" s="835"/>
      <c r="N28" s="836"/>
    </row>
    <row r="29" spans="1:14" s="215" customFormat="1">
      <c r="A29" s="752" t="s">
        <v>500</v>
      </c>
      <c r="B29" s="753"/>
      <c r="C29" s="753"/>
      <c r="D29" s="753"/>
      <c r="E29" s="753"/>
      <c r="F29" s="753"/>
      <c r="G29" s="753"/>
      <c r="H29" s="753"/>
      <c r="I29" s="753"/>
      <c r="J29" s="753"/>
      <c r="K29" s="753"/>
      <c r="L29" s="753"/>
      <c r="M29" s="753"/>
      <c r="N29" s="754"/>
    </row>
    <row r="30" spans="1:14" ht="33" customHeight="1">
      <c r="A30" s="755" t="s">
        <v>982</v>
      </c>
      <c r="B30" s="756"/>
      <c r="C30" s="756"/>
      <c r="D30" s="756"/>
      <c r="E30" s="756"/>
      <c r="F30" s="756"/>
      <c r="G30" s="756"/>
      <c r="H30" s="756"/>
      <c r="I30" s="756"/>
      <c r="J30" s="756"/>
      <c r="K30" s="756"/>
      <c r="L30" s="756"/>
      <c r="M30" s="756"/>
      <c r="N30" s="757"/>
    </row>
    <row r="31" spans="1:14">
      <c r="A31" s="840" t="s">
        <v>609</v>
      </c>
      <c r="B31" s="841"/>
      <c r="C31" s="841"/>
      <c r="D31" s="841"/>
      <c r="E31" s="267"/>
      <c r="F31" s="267"/>
      <c r="G31" s="267"/>
      <c r="H31" s="267"/>
      <c r="I31" s="267"/>
      <c r="J31" s="267"/>
      <c r="K31" s="267"/>
      <c r="L31" s="267"/>
      <c r="M31" s="267"/>
      <c r="N31" s="268"/>
    </row>
    <row r="32" spans="1:14" ht="95.25" customHeight="1">
      <c r="A32" s="657" t="s">
        <v>983</v>
      </c>
      <c r="B32" s="728"/>
      <c r="C32" s="728"/>
      <c r="D32" s="728"/>
      <c r="E32" s="728"/>
      <c r="F32" s="728"/>
      <c r="G32" s="728"/>
      <c r="H32" s="728"/>
      <c r="I32" s="728"/>
      <c r="J32" s="728"/>
      <c r="K32" s="728"/>
      <c r="L32" s="728"/>
      <c r="M32" s="728"/>
      <c r="N32" s="729"/>
    </row>
  </sheetData>
  <sheetProtection algorithmName="SHA-512" hashValue="uGSCKIk4fF+dFrU6zdBdOyOe4KK+S1E4Vu57p5hYA1DcXwjlGicMTsqjS2fPk8iC3MvZGDb4KzEgkMBzkNkCsw==" saltValue="ypSdGIUjQWI8s9qv3LBu/Q==" spinCount="100000" sheet="1" objects="1" scenarios="1"/>
  <mergeCells count="38">
    <mergeCell ref="B14:C14"/>
    <mergeCell ref="B15:C15"/>
    <mergeCell ref="B16:C16"/>
    <mergeCell ref="N9:N12"/>
    <mergeCell ref="A1:N1"/>
    <mergeCell ref="A3:N3"/>
    <mergeCell ref="A4:N4"/>
    <mergeCell ref="A5:N5"/>
    <mergeCell ref="A6:N6"/>
    <mergeCell ref="A7:B7"/>
    <mergeCell ref="D7:F7"/>
    <mergeCell ref="G7:N7"/>
    <mergeCell ref="G8:N8"/>
    <mergeCell ref="D11:M11"/>
    <mergeCell ref="D9:M9"/>
    <mergeCell ref="D13:M13"/>
    <mergeCell ref="A12:C13"/>
    <mergeCell ref="A8:B11"/>
    <mergeCell ref="C8:C11"/>
    <mergeCell ref="D8:F8"/>
    <mergeCell ref="A32:N32"/>
    <mergeCell ref="A23:B23"/>
    <mergeCell ref="N23:N26"/>
    <mergeCell ref="A24:B24"/>
    <mergeCell ref="A25:B25"/>
    <mergeCell ref="A26:B26"/>
    <mergeCell ref="A27:N27"/>
    <mergeCell ref="D23:M23"/>
    <mergeCell ref="A31:D31"/>
    <mergeCell ref="A28:N28"/>
    <mergeCell ref="A22:C22"/>
    <mergeCell ref="B17:C17"/>
    <mergeCell ref="B18:C18"/>
    <mergeCell ref="A29:N29"/>
    <mergeCell ref="A30:N30"/>
    <mergeCell ref="B19:C19"/>
    <mergeCell ref="B20:C20"/>
    <mergeCell ref="B21:C21"/>
  </mergeCells>
  <hyperlinks>
    <hyperlink ref="A31" r:id="rId1" display="http://www.wfduk.org/sites/default/files/UKTAG classification of alien species working paper v8.pdf" xr:uid="{BE4CB3C5-8188-40B6-9B9C-0D43205DB7A6}"/>
    <hyperlink ref="O1" location="'SELECTING CONDITION SHEET'!A1" display="Return to ‘Selecting condition sheet’ tab" xr:uid="{505DB44A-0AB5-4831-973F-D82F4B9A78EC}"/>
  </hyperlinks>
  <pageMargins left="0.25" right="0.25" top="0.75" bottom="0.75" header="0.3" footer="0.3"/>
  <pageSetup paperSize="9" scale="61" fitToHeight="2"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F27"/>
  <sheetViews>
    <sheetView showGridLines="0" showRowColHeaders="0" tabSelected="1" zoomScale="90" zoomScaleNormal="90" workbookViewId="0">
      <pane ySplit="1" topLeftCell="A11" activePane="bottomLeft" state="frozen"/>
      <selection activeCell="A12" sqref="A12"/>
      <selection pane="bottomLeft" sqref="A1:E1"/>
    </sheetView>
  </sheetViews>
  <sheetFormatPr defaultColWidth="8.7109375" defaultRowHeight="14.25"/>
  <cols>
    <col min="1" max="1" width="3" style="280" customWidth="1"/>
    <col min="2" max="2" width="29.42578125" style="280" customWidth="1"/>
    <col min="3" max="3" width="56.28515625" style="280" customWidth="1"/>
    <col min="4" max="4" width="23.28515625" style="280" customWidth="1"/>
    <col min="5" max="5" width="32.85546875" style="280" customWidth="1"/>
    <col min="6" max="6" width="38" style="280" customWidth="1"/>
    <col min="7" max="16384" width="8.7109375" style="280"/>
  </cols>
  <sheetData>
    <row r="1" spans="1:6" s="242" customFormat="1" ht="15">
      <c r="A1" s="791" t="s">
        <v>610</v>
      </c>
      <c r="B1" s="792"/>
      <c r="C1" s="792"/>
      <c r="D1" s="792"/>
      <c r="E1" s="793"/>
      <c r="F1" s="222" t="s">
        <v>469</v>
      </c>
    </row>
    <row r="2" spans="1:6" s="279" customFormat="1" ht="15" customHeight="1">
      <c r="A2" s="769" t="s">
        <v>470</v>
      </c>
      <c r="B2" s="769"/>
      <c r="C2" s="769"/>
      <c r="D2" s="769"/>
      <c r="E2" s="769"/>
    </row>
    <row r="3" spans="1:6" s="242" customFormat="1" ht="15.75" customHeight="1">
      <c r="A3" s="794" t="s">
        <v>265</v>
      </c>
      <c r="B3" s="795"/>
      <c r="C3" s="795"/>
      <c r="D3" s="795"/>
      <c r="E3" s="796"/>
    </row>
    <row r="4" spans="1:6" ht="34.5" customHeight="1">
      <c r="A4" s="713" t="s">
        <v>1135</v>
      </c>
      <c r="B4" s="714"/>
      <c r="C4" s="286"/>
      <c r="D4" s="198" t="s">
        <v>1134</v>
      </c>
      <c r="E4" s="286"/>
    </row>
    <row r="5" spans="1:6" ht="47.25" customHeight="1">
      <c r="A5" s="713" t="s">
        <v>474</v>
      </c>
      <c r="B5" s="714"/>
      <c r="C5" s="286"/>
      <c r="D5" s="122" t="s">
        <v>501</v>
      </c>
      <c r="E5" s="286"/>
    </row>
    <row r="6" spans="1:6" ht="39" customHeight="1">
      <c r="A6" s="713" t="s">
        <v>503</v>
      </c>
      <c r="B6" s="714"/>
      <c r="C6" s="286"/>
      <c r="D6" s="6" t="s">
        <v>502</v>
      </c>
      <c r="E6" s="286"/>
    </row>
    <row r="7" spans="1:6" s="279" customFormat="1" ht="15">
      <c r="A7" s="752" t="s">
        <v>472</v>
      </c>
      <c r="B7" s="753"/>
      <c r="C7" s="753"/>
      <c r="D7" s="753"/>
      <c r="E7" s="754"/>
    </row>
    <row r="8" spans="1:6" ht="39" customHeight="1">
      <c r="A8" s="834"/>
      <c r="B8" s="835"/>
      <c r="C8" s="835"/>
      <c r="D8" s="835"/>
      <c r="E8" s="836"/>
    </row>
    <row r="9" spans="1:6" s="281" customFormat="1" ht="18" customHeight="1">
      <c r="A9" s="907" t="s">
        <v>885</v>
      </c>
      <c r="B9" s="908"/>
      <c r="C9" s="154"/>
      <c r="D9" s="154"/>
      <c r="E9" s="155"/>
    </row>
    <row r="10" spans="1:6" s="279" customFormat="1" ht="28.5" customHeight="1">
      <c r="A10" s="884" t="s">
        <v>476</v>
      </c>
      <c r="B10" s="885"/>
      <c r="C10" s="906"/>
      <c r="D10" s="262" t="s">
        <v>1136</v>
      </c>
      <c r="E10" s="238" t="s">
        <v>1137</v>
      </c>
    </row>
    <row r="11" spans="1:6" s="242" customFormat="1" ht="148.5" customHeight="1">
      <c r="A11" s="264" t="s">
        <v>477</v>
      </c>
      <c r="B11" s="904" t="s">
        <v>1279</v>
      </c>
      <c r="C11" s="905"/>
      <c r="D11" s="51"/>
      <c r="E11" s="51"/>
    </row>
    <row r="12" spans="1:6" s="242" customFormat="1" ht="46.5" customHeight="1">
      <c r="A12" s="264" t="s">
        <v>478</v>
      </c>
      <c r="B12" s="904" t="s">
        <v>611</v>
      </c>
      <c r="C12" s="905"/>
      <c r="D12" s="51"/>
      <c r="E12" s="51"/>
    </row>
    <row r="13" spans="1:6" s="242" customFormat="1" ht="72.75" customHeight="1">
      <c r="A13" s="264" t="s">
        <v>480</v>
      </c>
      <c r="B13" s="904" t="s">
        <v>612</v>
      </c>
      <c r="C13" s="905"/>
      <c r="D13" s="51"/>
      <c r="E13" s="51"/>
    </row>
    <row r="14" spans="1:6" s="242" customFormat="1" ht="57.95" customHeight="1">
      <c r="A14" s="264" t="s">
        <v>482</v>
      </c>
      <c r="B14" s="904" t="s">
        <v>613</v>
      </c>
      <c r="C14" s="905"/>
      <c r="D14" s="51"/>
      <c r="E14" s="51"/>
    </row>
    <row r="15" spans="1:6" s="242" customFormat="1" ht="44.25" customHeight="1">
      <c r="A15" s="264" t="s">
        <v>614</v>
      </c>
      <c r="B15" s="904" t="s">
        <v>615</v>
      </c>
      <c r="C15" s="905"/>
      <c r="D15" s="51"/>
      <c r="E15" s="51"/>
    </row>
    <row r="16" spans="1:6" s="242" customFormat="1" ht="39" customHeight="1">
      <c r="A16" s="264" t="s">
        <v>486</v>
      </c>
      <c r="B16" s="904" t="s">
        <v>616</v>
      </c>
      <c r="C16" s="905"/>
      <c r="D16" s="51"/>
      <c r="E16" s="51"/>
    </row>
    <row r="17" spans="1:5" s="242" customFormat="1" ht="42.75" customHeight="1">
      <c r="A17" s="264" t="s">
        <v>488</v>
      </c>
      <c r="B17" s="904" t="s">
        <v>617</v>
      </c>
      <c r="C17" s="905"/>
      <c r="D17" s="51"/>
      <c r="E17" s="51"/>
    </row>
    <row r="18" spans="1:5" s="279" customFormat="1" ht="21" customHeight="1">
      <c r="A18" s="878" t="s">
        <v>1215</v>
      </c>
      <c r="B18" s="879"/>
      <c r="C18" s="879"/>
      <c r="D18" s="880"/>
      <c r="E18" s="185" t="s">
        <v>1354</v>
      </c>
    </row>
    <row r="19" spans="1:5" s="279" customFormat="1" ht="21.75" customHeight="1">
      <c r="A19" s="878" t="s">
        <v>490</v>
      </c>
      <c r="B19" s="879"/>
      <c r="C19" s="879"/>
      <c r="D19" s="880"/>
      <c r="E19" s="185">
        <v>4</v>
      </c>
    </row>
    <row r="20" spans="1:5" s="279" customFormat="1" ht="32.25" customHeight="1">
      <c r="A20" s="884" t="s">
        <v>618</v>
      </c>
      <c r="B20" s="906"/>
      <c r="C20" s="263" t="s">
        <v>492</v>
      </c>
      <c r="D20" s="282" t="s">
        <v>493</v>
      </c>
      <c r="E20" s="283"/>
    </row>
    <row r="21" spans="1:5" s="242" customFormat="1" ht="34.5" customHeight="1">
      <c r="A21" s="781" t="s">
        <v>619</v>
      </c>
      <c r="B21" s="783"/>
      <c r="C21" s="264" t="s">
        <v>495</v>
      </c>
      <c r="D21" s="51"/>
      <c r="E21" s="284"/>
    </row>
    <row r="22" spans="1:5" s="242" customFormat="1" ht="33.75" customHeight="1">
      <c r="A22" s="781" t="s">
        <v>620</v>
      </c>
      <c r="B22" s="783"/>
      <c r="C22" s="264" t="s">
        <v>496</v>
      </c>
      <c r="D22" s="51"/>
      <c r="E22" s="284"/>
    </row>
    <row r="23" spans="1:5" s="242" customFormat="1" ht="60.75" customHeight="1">
      <c r="A23" s="781" t="s">
        <v>1280</v>
      </c>
      <c r="B23" s="783"/>
      <c r="C23" s="264" t="s">
        <v>498</v>
      </c>
      <c r="D23" s="51" t="s">
        <v>1355</v>
      </c>
      <c r="E23" s="285"/>
    </row>
    <row r="24" spans="1:5" s="279" customFormat="1" ht="18.600000000000001" customHeight="1">
      <c r="A24" s="875" t="s">
        <v>499</v>
      </c>
      <c r="B24" s="876"/>
      <c r="C24" s="876"/>
      <c r="D24" s="876"/>
      <c r="E24" s="877"/>
    </row>
    <row r="25" spans="1:5" ht="46.5" customHeight="1">
      <c r="A25" s="834"/>
      <c r="B25" s="835"/>
      <c r="C25" s="835"/>
      <c r="D25" s="835"/>
      <c r="E25" s="836"/>
    </row>
    <row r="26" spans="1:5" s="279" customFormat="1" ht="15">
      <c r="A26" s="752" t="s">
        <v>500</v>
      </c>
      <c r="B26" s="753"/>
      <c r="C26" s="753"/>
      <c r="D26" s="753"/>
      <c r="E26" s="753"/>
    </row>
    <row r="27" spans="1:5" ht="178.5" customHeight="1">
      <c r="A27" s="781" t="s">
        <v>1281</v>
      </c>
      <c r="B27" s="902"/>
      <c r="C27" s="902"/>
      <c r="D27" s="902"/>
      <c r="E27" s="903"/>
    </row>
  </sheetData>
  <sheetProtection algorithmName="SHA-512" hashValue="sXYAaZ6hQvf7maWBpO1ozwqbgAv7gdt/NweGZ10fPdioCR/MA7DIwKLTtv7Tp2E0C+oOVWFXIdLbgFKykTHA4A==" saltValue="ZdEZK8LWX7V0yI1j7SOsMg==" spinCount="100000" sheet="1" objects="1" scenarios="1"/>
  <mergeCells count="27">
    <mergeCell ref="A7:E7"/>
    <mergeCell ref="A8:E8"/>
    <mergeCell ref="A10:C10"/>
    <mergeCell ref="A1:E1"/>
    <mergeCell ref="A3:E3"/>
    <mergeCell ref="A4:B4"/>
    <mergeCell ref="A5:B5"/>
    <mergeCell ref="A6:B6"/>
    <mergeCell ref="A2:E2"/>
    <mergeCell ref="A9:B9"/>
    <mergeCell ref="B11:C11"/>
    <mergeCell ref="B12:C12"/>
    <mergeCell ref="B13:C13"/>
    <mergeCell ref="B14:C14"/>
    <mergeCell ref="B15:C15"/>
    <mergeCell ref="B16:C16"/>
    <mergeCell ref="B17:C17"/>
    <mergeCell ref="A18:D18"/>
    <mergeCell ref="A19:D19"/>
    <mergeCell ref="A20:B20"/>
    <mergeCell ref="A25:E25"/>
    <mergeCell ref="A26:E26"/>
    <mergeCell ref="A27:E27"/>
    <mergeCell ref="A21:B21"/>
    <mergeCell ref="A22:B22"/>
    <mergeCell ref="A23:B23"/>
    <mergeCell ref="A24:E24"/>
  </mergeCells>
  <hyperlinks>
    <hyperlink ref="F1" location="'SELECTING CONDITION SHEET'!A1" display="Return to ‘Selecting condition sheet’ tab" xr:uid="{58871F56-8632-4481-82DE-600583F2DEC1}"/>
    <hyperlink ref="A9" r:id="rId1" display="https://ukhab.org/" xr:uid="{14E05497-9D9D-4CB2-9F96-F6411643A4B6}"/>
  </hyperlinks>
  <printOptions gridLines="1"/>
  <pageMargins left="0.23622047244094491" right="0.23622047244094491" top="0.74803149606299213" bottom="0.74803149606299213" header="0.31496062992125984" footer="0.31496062992125984"/>
  <pageSetup paperSize="9" scale="69" fitToHeight="2"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AA2-189C-495E-B110-FE5ADA5BF6D0}">
  <sheetPr>
    <pageSetUpPr autoPageBreaks="0" fitToPage="1"/>
  </sheetPr>
  <dimension ref="A1:O30"/>
  <sheetViews>
    <sheetView showGridLines="0" showRowColHeaders="0" zoomScale="90" zoomScaleNormal="90" workbookViewId="0">
      <pane ySplit="1" topLeftCell="A2" activePane="bottomLeft" state="frozen"/>
      <selection activeCell="A12" sqref="A12"/>
      <selection pane="bottomLeft" activeCell="O1" sqref="O1"/>
    </sheetView>
  </sheetViews>
  <sheetFormatPr defaultColWidth="8.7109375" defaultRowHeight="14.25"/>
  <cols>
    <col min="1" max="1" width="3" style="280" customWidth="1"/>
    <col min="2" max="2" width="31.28515625" style="280" customWidth="1"/>
    <col min="3" max="3" width="52" style="280" customWidth="1"/>
    <col min="4" max="4" width="9.5703125" style="280" customWidth="1"/>
    <col min="5" max="5" width="9" style="280" customWidth="1"/>
    <col min="6" max="6" width="9.7109375" style="280" customWidth="1"/>
    <col min="7" max="7" width="8.140625" style="280" customWidth="1"/>
    <col min="8" max="8" width="8.28515625" style="280" customWidth="1"/>
    <col min="9" max="12" width="7.7109375" style="280" customWidth="1"/>
    <col min="13" max="13" width="8.5703125" style="280" customWidth="1"/>
    <col min="14" max="14" width="13.5703125" style="280" customWidth="1"/>
    <col min="15" max="15" width="36.85546875" style="280" customWidth="1"/>
    <col min="16" max="16384" width="8.7109375" style="280"/>
  </cols>
  <sheetData>
    <row r="1" spans="1:15" s="242" customFormat="1" ht="15">
      <c r="A1" s="791" t="s">
        <v>610</v>
      </c>
      <c r="B1" s="792"/>
      <c r="C1" s="792"/>
      <c r="D1" s="792"/>
      <c r="E1" s="792"/>
      <c r="F1" s="792"/>
      <c r="G1" s="792"/>
      <c r="H1" s="792"/>
      <c r="I1" s="792"/>
      <c r="J1" s="792"/>
      <c r="K1" s="792"/>
      <c r="L1" s="792"/>
      <c r="M1" s="792"/>
      <c r="N1" s="793"/>
      <c r="O1" s="222" t="s">
        <v>469</v>
      </c>
    </row>
    <row r="2" spans="1:15" s="279" customFormat="1" ht="15" customHeight="1">
      <c r="A2" s="255" t="s">
        <v>470</v>
      </c>
      <c r="B2" s="256"/>
      <c r="C2" s="256"/>
      <c r="D2" s="256"/>
      <c r="E2" s="256"/>
      <c r="F2" s="256"/>
      <c r="G2" s="256"/>
      <c r="H2" s="256"/>
      <c r="I2" s="256"/>
      <c r="J2" s="256"/>
      <c r="K2" s="256"/>
      <c r="L2" s="256"/>
      <c r="M2" s="256"/>
      <c r="N2" s="257"/>
    </row>
    <row r="3" spans="1:15" s="242" customFormat="1" ht="15.75" customHeight="1">
      <c r="A3" s="794" t="s">
        <v>265</v>
      </c>
      <c r="B3" s="795"/>
      <c r="C3" s="795"/>
      <c r="D3" s="795"/>
      <c r="E3" s="795"/>
      <c r="F3" s="795"/>
      <c r="G3" s="795"/>
      <c r="H3" s="795"/>
      <c r="I3" s="795"/>
      <c r="J3" s="795"/>
      <c r="K3" s="795"/>
      <c r="L3" s="795"/>
      <c r="M3" s="795"/>
      <c r="N3" s="796"/>
    </row>
    <row r="4" spans="1:15" s="279" customFormat="1" ht="15">
      <c r="A4" s="752" t="s">
        <v>472</v>
      </c>
      <c r="B4" s="753"/>
      <c r="C4" s="753"/>
      <c r="D4" s="753"/>
      <c r="E4" s="753"/>
      <c r="F4" s="753"/>
      <c r="G4" s="753"/>
      <c r="H4" s="753"/>
      <c r="I4" s="753"/>
      <c r="J4" s="753"/>
      <c r="K4" s="753"/>
      <c r="L4" s="753"/>
      <c r="M4" s="753"/>
      <c r="N4" s="754"/>
    </row>
    <row r="5" spans="1:15" ht="31.5" customHeight="1">
      <c r="A5" s="834"/>
      <c r="B5" s="835"/>
      <c r="C5" s="835"/>
      <c r="D5" s="835"/>
      <c r="E5" s="835"/>
      <c r="F5" s="835"/>
      <c r="G5" s="835"/>
      <c r="H5" s="835"/>
      <c r="I5" s="835"/>
      <c r="J5" s="835"/>
      <c r="K5" s="835"/>
      <c r="L5" s="835"/>
      <c r="M5" s="835"/>
      <c r="N5" s="836"/>
    </row>
    <row r="6" spans="1:15" s="281" customFormat="1" ht="18" customHeight="1">
      <c r="A6" s="907" t="s">
        <v>885</v>
      </c>
      <c r="B6" s="908"/>
      <c r="C6" s="165"/>
      <c r="D6" s="165"/>
      <c r="E6" s="165"/>
      <c r="F6" s="165"/>
      <c r="G6" s="165"/>
      <c r="H6" s="165"/>
      <c r="I6" s="165"/>
      <c r="J6" s="165"/>
      <c r="K6" s="165"/>
      <c r="L6" s="165"/>
      <c r="M6" s="165"/>
      <c r="N6" s="166"/>
    </row>
    <row r="7" spans="1:15" ht="33" customHeight="1">
      <c r="A7" s="887" t="s">
        <v>1135</v>
      </c>
      <c r="B7" s="888"/>
      <c r="C7" s="919" t="str">
        <f>'SURVEY COVER SHEET'!D2</f>
        <v>Waters Mill, Penistone</v>
      </c>
      <c r="D7" s="808" t="s">
        <v>1134</v>
      </c>
      <c r="E7" s="808"/>
      <c r="F7" s="826" t="s">
        <v>1360</v>
      </c>
      <c r="G7" s="826"/>
      <c r="H7" s="826"/>
      <c r="I7" s="826"/>
      <c r="J7" s="826"/>
      <c r="K7" s="826"/>
      <c r="L7" s="826"/>
      <c r="M7" s="826"/>
      <c r="N7" s="826"/>
    </row>
    <row r="8" spans="1:15" ht="65.25" customHeight="1">
      <c r="A8" s="891"/>
      <c r="B8" s="892"/>
      <c r="C8" s="920"/>
      <c r="D8" s="727" t="s">
        <v>501</v>
      </c>
      <c r="E8" s="727"/>
      <c r="F8" s="918"/>
      <c r="G8" s="918"/>
      <c r="H8" s="918"/>
      <c r="I8" s="918"/>
      <c r="J8" s="918"/>
      <c r="K8" s="918"/>
      <c r="L8" s="918"/>
      <c r="M8" s="918"/>
      <c r="N8" s="918"/>
    </row>
    <row r="9" spans="1:15" ht="21.75" customHeight="1">
      <c r="A9" s="727" t="s">
        <v>474</v>
      </c>
      <c r="B9" s="727"/>
      <c r="C9" s="911" t="s">
        <v>1361</v>
      </c>
      <c r="D9" s="713" t="s">
        <v>502</v>
      </c>
      <c r="E9" s="896"/>
      <c r="F9" s="896"/>
      <c r="G9" s="896"/>
      <c r="H9" s="896"/>
      <c r="I9" s="896"/>
      <c r="J9" s="896"/>
      <c r="K9" s="896"/>
      <c r="L9" s="896"/>
      <c r="M9" s="714"/>
      <c r="N9" s="915"/>
    </row>
    <row r="10" spans="1:15" ht="39" customHeight="1">
      <c r="A10" s="727"/>
      <c r="B10" s="727"/>
      <c r="C10" s="911"/>
      <c r="D10" s="287">
        <v>1</v>
      </c>
      <c r="E10" s="287">
        <v>2</v>
      </c>
      <c r="F10" s="287"/>
      <c r="G10" s="287"/>
      <c r="H10" s="287"/>
      <c r="I10" s="287"/>
      <c r="J10" s="287"/>
      <c r="K10" s="287"/>
      <c r="L10" s="287"/>
      <c r="M10" s="287"/>
      <c r="N10" s="916"/>
    </row>
    <row r="11" spans="1:15" ht="21" customHeight="1">
      <c r="A11" s="727"/>
      <c r="B11" s="727"/>
      <c r="C11" s="911"/>
      <c r="D11" s="727" t="s">
        <v>503</v>
      </c>
      <c r="E11" s="727"/>
      <c r="F11" s="727"/>
      <c r="G11" s="727"/>
      <c r="H11" s="727"/>
      <c r="I11" s="727"/>
      <c r="J11" s="727"/>
      <c r="K11" s="727"/>
      <c r="L11" s="727"/>
      <c r="M11" s="727"/>
      <c r="N11" s="916"/>
    </row>
    <row r="12" spans="1:15" ht="45.75" customHeight="1">
      <c r="A12" s="881" t="s">
        <v>476</v>
      </c>
      <c r="B12" s="882"/>
      <c r="C12" s="883"/>
      <c r="D12" s="287" t="s">
        <v>1362</v>
      </c>
      <c r="E12" s="287" t="s">
        <v>1363</v>
      </c>
      <c r="F12" s="287"/>
      <c r="G12" s="287"/>
      <c r="H12" s="287"/>
      <c r="I12" s="287"/>
      <c r="J12" s="287"/>
      <c r="K12" s="287"/>
      <c r="L12" s="287"/>
      <c r="M12" s="287"/>
      <c r="N12" s="917"/>
    </row>
    <row r="13" spans="1:15" s="279" customFormat="1" ht="47.25" customHeight="1">
      <c r="A13" s="912"/>
      <c r="B13" s="913"/>
      <c r="C13" s="914"/>
      <c r="D13" s="884" t="s">
        <v>1136</v>
      </c>
      <c r="E13" s="885"/>
      <c r="F13" s="885"/>
      <c r="G13" s="885"/>
      <c r="H13" s="885"/>
      <c r="I13" s="885"/>
      <c r="J13" s="885"/>
      <c r="K13" s="885"/>
      <c r="L13" s="885"/>
      <c r="M13" s="906"/>
      <c r="N13" s="266" t="s">
        <v>1137</v>
      </c>
    </row>
    <row r="14" spans="1:15" s="242" customFormat="1" ht="152.25" customHeight="1">
      <c r="A14" s="264" t="s">
        <v>477</v>
      </c>
      <c r="B14" s="781" t="s">
        <v>1279</v>
      </c>
      <c r="C14" s="783"/>
      <c r="D14" s="51" t="s">
        <v>1354</v>
      </c>
      <c r="E14" s="51" t="s">
        <v>1354</v>
      </c>
      <c r="F14" s="51"/>
      <c r="G14" s="51"/>
      <c r="H14" s="51"/>
      <c r="I14" s="51"/>
      <c r="J14" s="51"/>
      <c r="K14" s="51"/>
      <c r="L14" s="51"/>
      <c r="M14" s="51"/>
      <c r="N14" s="51" t="s">
        <v>1364</v>
      </c>
    </row>
    <row r="15" spans="1:15" s="242" customFormat="1" ht="66.75" customHeight="1">
      <c r="A15" s="264" t="s">
        <v>478</v>
      </c>
      <c r="B15" s="781" t="s">
        <v>611</v>
      </c>
      <c r="C15" s="783"/>
      <c r="D15" s="51" t="s">
        <v>1354</v>
      </c>
      <c r="E15" s="51" t="s">
        <v>1354</v>
      </c>
      <c r="F15" s="51"/>
      <c r="G15" s="51"/>
      <c r="H15" s="51"/>
      <c r="I15" s="51"/>
      <c r="J15" s="51"/>
      <c r="K15" s="51"/>
      <c r="L15" s="51"/>
      <c r="M15" s="51"/>
      <c r="N15" s="51" t="s">
        <v>1365</v>
      </c>
    </row>
    <row r="16" spans="1:15" s="242" customFormat="1" ht="72.75" customHeight="1">
      <c r="A16" s="264" t="s">
        <v>480</v>
      </c>
      <c r="B16" s="781" t="s">
        <v>612</v>
      </c>
      <c r="C16" s="783"/>
      <c r="D16" s="51" t="s">
        <v>1353</v>
      </c>
      <c r="E16" s="51" t="s">
        <v>1353</v>
      </c>
      <c r="F16" s="51"/>
      <c r="G16" s="51"/>
      <c r="H16" s="51"/>
      <c r="I16" s="51"/>
      <c r="J16" s="51"/>
      <c r="K16" s="51"/>
      <c r="L16" s="51"/>
      <c r="M16" s="51"/>
      <c r="N16" s="51" t="s">
        <v>1366</v>
      </c>
    </row>
    <row r="17" spans="1:14" s="242" customFormat="1" ht="57.95" customHeight="1">
      <c r="A17" s="264" t="s">
        <v>482</v>
      </c>
      <c r="B17" s="781" t="s">
        <v>613</v>
      </c>
      <c r="C17" s="783"/>
      <c r="D17" s="51" t="s">
        <v>1354</v>
      </c>
      <c r="E17" s="51" t="s">
        <v>1354</v>
      </c>
      <c r="F17" s="51"/>
      <c r="G17" s="51"/>
      <c r="H17" s="51"/>
      <c r="I17" s="51"/>
      <c r="J17" s="51"/>
      <c r="K17" s="51"/>
      <c r="L17" s="51"/>
      <c r="M17" s="51"/>
      <c r="N17" s="51"/>
    </row>
    <row r="18" spans="1:14" s="242" customFormat="1" ht="51" customHeight="1">
      <c r="A18" s="264" t="s">
        <v>614</v>
      </c>
      <c r="B18" s="781" t="s">
        <v>615</v>
      </c>
      <c r="C18" s="783"/>
      <c r="D18" s="51" t="s">
        <v>1353</v>
      </c>
      <c r="E18" s="51" t="s">
        <v>1353</v>
      </c>
      <c r="F18" s="51"/>
      <c r="G18" s="51"/>
      <c r="H18" s="51"/>
      <c r="I18" s="51"/>
      <c r="J18" s="51"/>
      <c r="K18" s="51"/>
      <c r="L18" s="51"/>
      <c r="M18" s="51"/>
      <c r="N18" s="51"/>
    </row>
    <row r="19" spans="1:14" s="242" customFormat="1" ht="51.75" customHeight="1">
      <c r="A19" s="264" t="s">
        <v>486</v>
      </c>
      <c r="B19" s="781" t="s">
        <v>616</v>
      </c>
      <c r="C19" s="783"/>
      <c r="D19" s="51" t="s">
        <v>1353</v>
      </c>
      <c r="E19" s="51" t="s">
        <v>1353</v>
      </c>
      <c r="F19" s="51"/>
      <c r="G19" s="51"/>
      <c r="H19" s="51"/>
      <c r="I19" s="51"/>
      <c r="J19" s="51"/>
      <c r="K19" s="51"/>
      <c r="L19" s="51"/>
      <c r="M19" s="51"/>
      <c r="N19" s="51"/>
    </row>
    <row r="20" spans="1:14" s="242" customFormat="1" ht="52.5" customHeight="1">
      <c r="A20" s="264" t="s">
        <v>488</v>
      </c>
      <c r="B20" s="781" t="s">
        <v>617</v>
      </c>
      <c r="C20" s="783"/>
      <c r="D20" s="51" t="s">
        <v>1353</v>
      </c>
      <c r="E20" s="51" t="s">
        <v>1353</v>
      </c>
      <c r="F20" s="51"/>
      <c r="G20" s="51"/>
      <c r="H20" s="51"/>
      <c r="I20" s="51"/>
      <c r="J20" s="51"/>
      <c r="K20" s="51"/>
      <c r="L20" s="51"/>
      <c r="M20" s="51"/>
      <c r="N20" s="51"/>
    </row>
    <row r="21" spans="1:14" s="279" customFormat="1" ht="18.75" customHeight="1">
      <c r="A21" s="865" t="s">
        <v>1215</v>
      </c>
      <c r="B21" s="865"/>
      <c r="C21" s="865"/>
      <c r="D21" s="288" t="s">
        <v>1354</v>
      </c>
      <c r="E21" s="289" t="s">
        <v>1354</v>
      </c>
      <c r="F21" s="289"/>
      <c r="G21" s="289"/>
      <c r="H21" s="289"/>
      <c r="I21" s="289"/>
      <c r="J21" s="289"/>
      <c r="K21" s="289"/>
      <c r="L21" s="289"/>
      <c r="M21" s="289"/>
      <c r="N21" s="185"/>
    </row>
    <row r="22" spans="1:14" s="279" customFormat="1" ht="19.5" customHeight="1">
      <c r="A22" s="865" t="s">
        <v>490</v>
      </c>
      <c r="B22" s="865"/>
      <c r="C22" s="865"/>
      <c r="D22" s="288">
        <v>4</v>
      </c>
      <c r="E22" s="289">
        <v>4</v>
      </c>
      <c r="F22" s="289"/>
      <c r="G22" s="289"/>
      <c r="H22" s="289"/>
      <c r="I22" s="289"/>
      <c r="J22" s="289"/>
      <c r="K22" s="289"/>
      <c r="L22" s="289"/>
      <c r="M22" s="289"/>
      <c r="N22" s="185"/>
    </row>
    <row r="23" spans="1:14" s="279" customFormat="1" ht="32.25" customHeight="1">
      <c r="A23" s="884" t="s">
        <v>618</v>
      </c>
      <c r="B23" s="906"/>
      <c r="C23" s="263" t="s">
        <v>492</v>
      </c>
      <c r="D23" s="884" t="s">
        <v>493</v>
      </c>
      <c r="E23" s="885"/>
      <c r="F23" s="885"/>
      <c r="G23" s="885"/>
      <c r="H23" s="885"/>
      <c r="I23" s="885"/>
      <c r="J23" s="885"/>
      <c r="K23" s="885"/>
      <c r="L23" s="885"/>
      <c r="M23" s="906"/>
      <c r="N23" s="283"/>
    </row>
    <row r="24" spans="1:14" s="242" customFormat="1" ht="35.25" customHeight="1">
      <c r="A24" s="781" t="s">
        <v>619</v>
      </c>
      <c r="B24" s="783"/>
      <c r="C24" s="264" t="s">
        <v>495</v>
      </c>
      <c r="D24" s="51"/>
      <c r="E24" s="51"/>
      <c r="F24" s="51"/>
      <c r="G24" s="51"/>
      <c r="H24" s="51"/>
      <c r="I24" s="51"/>
      <c r="J24" s="51"/>
      <c r="K24" s="51"/>
      <c r="L24" s="51"/>
      <c r="M24" s="51"/>
      <c r="N24" s="284"/>
    </row>
    <row r="25" spans="1:14" s="242" customFormat="1" ht="43.5" customHeight="1">
      <c r="A25" s="781" t="s">
        <v>620</v>
      </c>
      <c r="B25" s="783"/>
      <c r="C25" s="264" t="s">
        <v>496</v>
      </c>
      <c r="D25" s="51"/>
      <c r="E25" s="51"/>
      <c r="F25" s="51"/>
      <c r="G25" s="51"/>
      <c r="H25" s="51"/>
      <c r="I25" s="51"/>
      <c r="J25" s="51"/>
      <c r="K25" s="51"/>
      <c r="L25" s="51"/>
      <c r="M25" s="51"/>
      <c r="N25" s="284"/>
    </row>
    <row r="26" spans="1:14" s="242" customFormat="1" ht="63" customHeight="1">
      <c r="A26" s="781" t="s">
        <v>1280</v>
      </c>
      <c r="B26" s="783"/>
      <c r="C26" s="264" t="s">
        <v>498</v>
      </c>
      <c r="D26" s="51" t="s">
        <v>1355</v>
      </c>
      <c r="E26" s="51" t="s">
        <v>1355</v>
      </c>
      <c r="F26" s="51"/>
      <c r="G26" s="51"/>
      <c r="H26" s="51"/>
      <c r="I26" s="51"/>
      <c r="J26" s="51"/>
      <c r="K26" s="51"/>
      <c r="L26" s="51"/>
      <c r="M26" s="51"/>
      <c r="N26" s="285"/>
    </row>
    <row r="27" spans="1:14" s="279" customFormat="1" ht="18.600000000000001" customHeight="1">
      <c r="A27" s="875" t="s">
        <v>499</v>
      </c>
      <c r="B27" s="876"/>
      <c r="C27" s="876"/>
      <c r="D27" s="876"/>
      <c r="E27" s="876"/>
      <c r="F27" s="876"/>
      <c r="G27" s="876"/>
      <c r="H27" s="876"/>
      <c r="I27" s="876"/>
      <c r="J27" s="876"/>
      <c r="K27" s="876"/>
      <c r="L27" s="876"/>
      <c r="M27" s="876"/>
      <c r="N27" s="877"/>
    </row>
    <row r="28" spans="1:14" ht="46.5" customHeight="1">
      <c r="A28" s="834"/>
      <c r="B28" s="835"/>
      <c r="C28" s="835"/>
      <c r="D28" s="835"/>
      <c r="E28" s="835"/>
      <c r="F28" s="835"/>
      <c r="G28" s="835"/>
      <c r="H28" s="835"/>
      <c r="I28" s="835"/>
      <c r="J28" s="835"/>
      <c r="K28" s="835"/>
      <c r="L28" s="835"/>
      <c r="M28" s="835"/>
      <c r="N28" s="836"/>
    </row>
    <row r="29" spans="1:14" s="279" customFormat="1" ht="15">
      <c r="A29" s="752" t="s">
        <v>500</v>
      </c>
      <c r="B29" s="753"/>
      <c r="C29" s="753"/>
      <c r="D29" s="753"/>
      <c r="E29" s="753"/>
      <c r="F29" s="753"/>
      <c r="G29" s="753"/>
      <c r="H29" s="753"/>
      <c r="I29" s="753"/>
      <c r="J29" s="753"/>
      <c r="K29" s="753"/>
      <c r="L29" s="753"/>
      <c r="M29" s="753"/>
      <c r="N29" s="753"/>
    </row>
    <row r="30" spans="1:14" ht="135" customHeight="1">
      <c r="A30" s="705" t="s">
        <v>1281</v>
      </c>
      <c r="B30" s="909"/>
      <c r="C30" s="909"/>
      <c r="D30" s="909"/>
      <c r="E30" s="909"/>
      <c r="F30" s="909"/>
      <c r="G30" s="909"/>
      <c r="H30" s="909"/>
      <c r="I30" s="909"/>
      <c r="J30" s="909"/>
      <c r="K30" s="909"/>
      <c r="L30" s="909"/>
      <c r="M30" s="909"/>
      <c r="N30" s="910"/>
    </row>
  </sheetData>
  <sheetProtection algorithmName="SHA-512" hashValue="YguRU+aAOwABYlR80ejsIj6FjwgcbGxsrJabg9LFWsVdljD+YW59iVTejfRCHtkuv+CKZcFtLYLmgeSFsWvw4A==" saltValue="NGZkKXNFtvQFCxmniROnQw==" spinCount="100000" sheet="1" objects="1" scenarios="1"/>
  <mergeCells count="36">
    <mergeCell ref="A1:N1"/>
    <mergeCell ref="A3:N3"/>
    <mergeCell ref="A4:N4"/>
    <mergeCell ref="A5:N5"/>
    <mergeCell ref="N9:N12"/>
    <mergeCell ref="A6:B6"/>
    <mergeCell ref="D7:E7"/>
    <mergeCell ref="F7:N7"/>
    <mergeCell ref="D8:E8"/>
    <mergeCell ref="F8:N8"/>
    <mergeCell ref="A7:B8"/>
    <mergeCell ref="C7:C8"/>
    <mergeCell ref="A29:N29"/>
    <mergeCell ref="A30:N30"/>
    <mergeCell ref="D9:M9"/>
    <mergeCell ref="D11:M11"/>
    <mergeCell ref="A26:B26"/>
    <mergeCell ref="A27:N27"/>
    <mergeCell ref="A28:N28"/>
    <mergeCell ref="D13:M13"/>
    <mergeCell ref="D23:M23"/>
    <mergeCell ref="B14:C14"/>
    <mergeCell ref="B15:C15"/>
    <mergeCell ref="B16:C16"/>
    <mergeCell ref="C9:C11"/>
    <mergeCell ref="A9:B11"/>
    <mergeCell ref="A12:C13"/>
    <mergeCell ref="A23:B23"/>
    <mergeCell ref="A24:B24"/>
    <mergeCell ref="A25:B25"/>
    <mergeCell ref="B17:C17"/>
    <mergeCell ref="B18:C18"/>
    <mergeCell ref="B19:C19"/>
    <mergeCell ref="B20:C20"/>
    <mergeCell ref="A21:C21"/>
    <mergeCell ref="A22:C22"/>
  </mergeCells>
  <hyperlinks>
    <hyperlink ref="O1" location="'SELECTING CONDITION SHEET'!A1" display="Return to ‘Selecting condition sheet’ tab" xr:uid="{DFA99911-8D78-4974-8B3F-0D47728FBBDE}"/>
    <hyperlink ref="A6" r:id="rId1" display="https://ukhab.org/" xr:uid="{E8D74A42-FD7D-4F5D-920F-1FA4ED7D8033}"/>
  </hyperlinks>
  <printOptions gridLines="1"/>
  <pageMargins left="0.23622047244094491" right="0.23622047244094491" top="0.74803149606299213" bottom="0.74803149606299213" header="0.31496062992125984" footer="0.31496062992125984"/>
  <pageSetup paperSize="9" scale="53" fitToHeight="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F32"/>
  <sheetViews>
    <sheetView showGridLines="0" showRowColHeaders="0" zoomScale="90" zoomScaleNormal="90" workbookViewId="0">
      <pane ySplit="1" topLeftCell="A17" activePane="bottomLeft" state="frozen"/>
      <selection activeCell="A12" sqref="A12"/>
      <selection pane="bottomLeft" activeCell="F1" sqref="F1"/>
    </sheetView>
  </sheetViews>
  <sheetFormatPr defaultColWidth="8.7109375" defaultRowHeight="15"/>
  <cols>
    <col min="1" max="1" width="3" style="223" customWidth="1"/>
    <col min="2" max="2" width="28.28515625" style="223" customWidth="1"/>
    <col min="3" max="3" width="50.5703125" style="223" customWidth="1"/>
    <col min="4" max="4" width="18.42578125" style="223" customWidth="1"/>
    <col min="5" max="5" width="29" style="223" customWidth="1"/>
    <col min="6" max="6" width="35.5703125" style="223" customWidth="1"/>
    <col min="7" max="16384" width="8.7109375" style="223"/>
  </cols>
  <sheetData>
    <row r="1" spans="1:6" s="225" customFormat="1" ht="16.5" customHeight="1">
      <c r="A1" s="791" t="s">
        <v>1071</v>
      </c>
      <c r="B1" s="792"/>
      <c r="C1" s="792"/>
      <c r="D1" s="792"/>
      <c r="E1" s="793"/>
      <c r="F1" s="222" t="s">
        <v>469</v>
      </c>
    </row>
    <row r="2" spans="1:6" s="227" customFormat="1" ht="16.5" customHeight="1">
      <c r="A2" s="255" t="s">
        <v>470</v>
      </c>
      <c r="B2" s="256"/>
      <c r="C2" s="256"/>
      <c r="D2" s="256"/>
      <c r="E2" s="257"/>
    </row>
    <row r="3" spans="1:6" s="225" customFormat="1" ht="166.5" customHeight="1">
      <c r="A3" s="676" t="s">
        <v>621</v>
      </c>
      <c r="B3" s="677"/>
      <c r="C3" s="677"/>
      <c r="D3" s="677"/>
      <c r="E3" s="678"/>
    </row>
    <row r="4" spans="1:6" ht="40.5" customHeight="1">
      <c r="A4" s="713" t="s">
        <v>1135</v>
      </c>
      <c r="B4" s="714"/>
      <c r="C4" s="286"/>
      <c r="D4" s="198" t="s">
        <v>1134</v>
      </c>
      <c r="E4" s="286" t="s">
        <v>1367</v>
      </c>
    </row>
    <row r="5" spans="1:6" ht="59.25" customHeight="1">
      <c r="A5" s="713" t="s">
        <v>474</v>
      </c>
      <c r="B5" s="714"/>
      <c r="C5" s="286"/>
      <c r="D5" s="122" t="s">
        <v>501</v>
      </c>
      <c r="E5" s="286"/>
    </row>
    <row r="6" spans="1:6" ht="42" customHeight="1">
      <c r="A6" s="713" t="s">
        <v>503</v>
      </c>
      <c r="B6" s="714"/>
      <c r="C6" s="286" t="s">
        <v>1363</v>
      </c>
      <c r="D6" s="6" t="s">
        <v>502</v>
      </c>
      <c r="E6" s="286"/>
    </row>
    <row r="7" spans="1:6" s="227" customFormat="1" ht="15.6" customHeight="1">
      <c r="A7" s="752" t="s">
        <v>472</v>
      </c>
      <c r="B7" s="753"/>
      <c r="C7" s="753"/>
      <c r="D7" s="753"/>
      <c r="E7" s="754"/>
    </row>
    <row r="8" spans="1:6" ht="39" customHeight="1">
      <c r="A8" s="834"/>
      <c r="B8" s="835"/>
      <c r="C8" s="835"/>
      <c r="D8" s="835"/>
      <c r="E8" s="836"/>
    </row>
    <row r="9" spans="1:6" s="236" customFormat="1" ht="18.600000000000001" customHeight="1">
      <c r="A9" s="907" t="s">
        <v>885</v>
      </c>
      <c r="B9" s="908"/>
      <c r="C9" s="165"/>
      <c r="D9" s="165"/>
      <c r="E9" s="166"/>
    </row>
    <row r="10" spans="1:6" s="290" customFormat="1" ht="33" customHeight="1">
      <c r="A10" s="884" t="s">
        <v>476</v>
      </c>
      <c r="B10" s="885"/>
      <c r="C10" s="906"/>
      <c r="D10" s="262" t="s">
        <v>1136</v>
      </c>
      <c r="E10" s="238" t="s">
        <v>1137</v>
      </c>
    </row>
    <row r="11" spans="1:6" s="225" customFormat="1" ht="120.75" customHeight="1">
      <c r="A11" s="264" t="s">
        <v>477</v>
      </c>
      <c r="B11" s="781" t="s">
        <v>1274</v>
      </c>
      <c r="C11" s="783"/>
      <c r="D11" s="51" t="s">
        <v>1353</v>
      </c>
      <c r="E11" s="51"/>
    </row>
    <row r="12" spans="1:6" s="225" customFormat="1" ht="51.75" customHeight="1">
      <c r="A12" s="264" t="s">
        <v>478</v>
      </c>
      <c r="B12" s="781" t="s">
        <v>622</v>
      </c>
      <c r="C12" s="783"/>
      <c r="D12" s="51" t="s">
        <v>1354</v>
      </c>
      <c r="E12" s="51"/>
    </row>
    <row r="13" spans="1:6" s="225" customFormat="1" ht="48" customHeight="1">
      <c r="A13" s="264" t="s">
        <v>480</v>
      </c>
      <c r="B13" s="781" t="s">
        <v>623</v>
      </c>
      <c r="C13" s="783"/>
      <c r="D13" s="51" t="s">
        <v>1353</v>
      </c>
      <c r="E13" s="51"/>
    </row>
    <row r="14" spans="1:6" s="225" customFormat="1" ht="46.5" customHeight="1">
      <c r="A14" s="264" t="s">
        <v>482</v>
      </c>
      <c r="B14" s="781" t="s">
        <v>624</v>
      </c>
      <c r="C14" s="783"/>
      <c r="D14" s="51" t="s">
        <v>1353</v>
      </c>
      <c r="E14" s="51"/>
    </row>
    <row r="15" spans="1:6" s="225" customFormat="1" ht="108.75" customHeight="1">
      <c r="A15" s="264" t="s">
        <v>484</v>
      </c>
      <c r="B15" s="781" t="s">
        <v>625</v>
      </c>
      <c r="C15" s="783"/>
      <c r="D15" s="51" t="s">
        <v>1353</v>
      </c>
      <c r="E15" s="51"/>
    </row>
    <row r="16" spans="1:6" s="227" customFormat="1" ht="15.75" customHeight="1">
      <c r="A16" s="926" t="s">
        <v>626</v>
      </c>
      <c r="B16" s="926"/>
      <c r="C16" s="926"/>
      <c r="D16" s="926"/>
      <c r="E16" s="926"/>
    </row>
    <row r="17" spans="1:5" s="225" customFormat="1" ht="91.5" customHeight="1">
      <c r="A17" s="264" t="s">
        <v>486</v>
      </c>
      <c r="B17" s="781" t="s">
        <v>1275</v>
      </c>
      <c r="C17" s="783"/>
      <c r="D17" s="51" t="s">
        <v>1354</v>
      </c>
      <c r="E17" s="185"/>
    </row>
    <row r="18" spans="1:5" s="227" customFormat="1" ht="23.45" customHeight="1">
      <c r="A18" s="865" t="s">
        <v>1276</v>
      </c>
      <c r="B18" s="865"/>
      <c r="C18" s="865"/>
      <c r="D18" s="288" t="s">
        <v>1353</v>
      </c>
      <c r="E18" s="185"/>
    </row>
    <row r="19" spans="1:5" s="227" customFormat="1" ht="18" customHeight="1">
      <c r="A19" s="865" t="s">
        <v>490</v>
      </c>
      <c r="B19" s="865"/>
      <c r="C19" s="865"/>
      <c r="D19" s="288">
        <v>4</v>
      </c>
      <c r="E19" s="185"/>
    </row>
    <row r="20" spans="1:5" s="227" customFormat="1" ht="29.25" customHeight="1">
      <c r="A20" s="752" t="s">
        <v>549</v>
      </c>
      <c r="B20" s="754"/>
      <c r="C20" s="263" t="s">
        <v>492</v>
      </c>
      <c r="D20" s="266" t="s">
        <v>493</v>
      </c>
      <c r="E20" s="291"/>
    </row>
    <row r="21" spans="1:5" s="225" customFormat="1" ht="17.45" customHeight="1">
      <c r="A21" s="921" t="s">
        <v>627</v>
      </c>
      <c r="B21" s="922"/>
      <c r="C21" s="922"/>
      <c r="D21" s="923"/>
      <c r="E21" s="292"/>
    </row>
    <row r="22" spans="1:5" s="225" customFormat="1" ht="20.45" customHeight="1">
      <c r="A22" s="264" t="s">
        <v>628</v>
      </c>
      <c r="B22" s="264"/>
      <c r="C22" s="264" t="s">
        <v>495</v>
      </c>
      <c r="D22" s="51"/>
      <c r="E22" s="292"/>
    </row>
    <row r="23" spans="1:5" s="225" customFormat="1" ht="16.5" customHeight="1">
      <c r="A23" s="264" t="s">
        <v>629</v>
      </c>
      <c r="B23" s="264"/>
      <c r="C23" s="264" t="s">
        <v>496</v>
      </c>
      <c r="D23" s="51"/>
      <c r="E23" s="292"/>
    </row>
    <row r="24" spans="1:5" s="225" customFormat="1" ht="17.45" customHeight="1">
      <c r="A24" s="924" t="s">
        <v>630</v>
      </c>
      <c r="B24" s="925"/>
      <c r="C24" s="264" t="s">
        <v>498</v>
      </c>
      <c r="D24" s="51"/>
      <c r="E24" s="292"/>
    </row>
    <row r="25" spans="1:5" s="225" customFormat="1" ht="15.75" customHeight="1">
      <c r="A25" s="921" t="s">
        <v>631</v>
      </c>
      <c r="B25" s="922"/>
      <c r="C25" s="922"/>
      <c r="D25" s="923"/>
      <c r="E25" s="292"/>
    </row>
    <row r="26" spans="1:5" s="225" customFormat="1" ht="43.5" customHeight="1">
      <c r="A26" s="863" t="s">
        <v>1093</v>
      </c>
      <c r="B26" s="864"/>
      <c r="C26" s="293" t="s">
        <v>495</v>
      </c>
      <c r="D26" s="253"/>
      <c r="E26" s="292"/>
    </row>
    <row r="27" spans="1:5" s="225" customFormat="1" ht="36.75" customHeight="1">
      <c r="A27" s="863" t="s">
        <v>1277</v>
      </c>
      <c r="B27" s="864"/>
      <c r="C27" s="293" t="s">
        <v>496</v>
      </c>
      <c r="D27" s="253" t="s">
        <v>1355</v>
      </c>
      <c r="E27" s="292"/>
    </row>
    <row r="28" spans="1:5" s="225" customFormat="1" ht="57" customHeight="1">
      <c r="A28" s="863" t="s">
        <v>1090</v>
      </c>
      <c r="B28" s="864"/>
      <c r="C28" s="293" t="s">
        <v>498</v>
      </c>
      <c r="D28" s="253"/>
      <c r="E28" s="294"/>
    </row>
    <row r="29" spans="1:5" s="227" customFormat="1" ht="17.45" customHeight="1">
      <c r="A29" s="875" t="s">
        <v>499</v>
      </c>
      <c r="B29" s="876"/>
      <c r="C29" s="876"/>
      <c r="D29" s="876"/>
      <c r="E29" s="877"/>
    </row>
    <row r="30" spans="1:5" ht="33.75" customHeight="1">
      <c r="A30" s="834"/>
      <c r="B30" s="835"/>
      <c r="C30" s="835"/>
      <c r="D30" s="835"/>
      <c r="E30" s="836"/>
    </row>
    <row r="31" spans="1:5" s="227" customFormat="1">
      <c r="A31" s="752" t="s">
        <v>462</v>
      </c>
      <c r="B31" s="753"/>
      <c r="C31" s="753"/>
      <c r="D31" s="753"/>
      <c r="E31" s="754"/>
    </row>
    <row r="32" spans="1:5" s="225" customFormat="1" ht="189" customHeight="1">
      <c r="A32" s="794" t="s">
        <v>632</v>
      </c>
      <c r="B32" s="795"/>
      <c r="C32" s="795"/>
      <c r="D32" s="795"/>
      <c r="E32" s="796"/>
    </row>
  </sheetData>
  <sheetProtection algorithmName="SHA-512" hashValue="8cJgj5EVS6XByNvBatr8dcCAkiui/Fz0JF6X/0pabUn+9rwonKs+Hkh/e52i4nsnxf7+vqirYlYWBb7vJMgxMg==" saltValue="bcBIfGDnM+KZ6OLnRggNBw==" spinCount="100000" sheet="1" objects="1" scenarios="1"/>
  <mergeCells count="29">
    <mergeCell ref="A32:E32"/>
    <mergeCell ref="A7:E7"/>
    <mergeCell ref="A8:E8"/>
    <mergeCell ref="A10:C10"/>
    <mergeCell ref="A26:B26"/>
    <mergeCell ref="B11:C11"/>
    <mergeCell ref="B12:C12"/>
    <mergeCell ref="B13:C13"/>
    <mergeCell ref="B14:C14"/>
    <mergeCell ref="B15:C15"/>
    <mergeCell ref="A31:E31"/>
    <mergeCell ref="A20:B20"/>
    <mergeCell ref="A18:C18"/>
    <mergeCell ref="A21:D21"/>
    <mergeCell ref="A16:E16"/>
    <mergeCell ref="A28:B28"/>
    <mergeCell ref="A1:E1"/>
    <mergeCell ref="A3:E3"/>
    <mergeCell ref="A4:B4"/>
    <mergeCell ref="A5:B5"/>
    <mergeCell ref="A6:B6"/>
    <mergeCell ref="A29:E29"/>
    <mergeCell ref="A30:E30"/>
    <mergeCell ref="B17:C17"/>
    <mergeCell ref="A9:B9"/>
    <mergeCell ref="A19:C19"/>
    <mergeCell ref="A25:D25"/>
    <mergeCell ref="A27:B27"/>
    <mergeCell ref="A24:B24"/>
  </mergeCells>
  <hyperlinks>
    <hyperlink ref="F1" location="'SELECTING CONDITION SHEET'!A1" display="Return to ‘Selecting condition sheet’ tab" xr:uid="{E671AA8F-7601-4CCC-A8CC-3BC3DA924662}"/>
    <hyperlink ref="A9" r:id="rId1" display="https://ukhab.org/" xr:uid="{A0EA26FB-0A8F-414C-B3D6-1588225D9D4F}"/>
  </hyperlinks>
  <printOptions gridLines="1"/>
  <pageMargins left="0.23622047244094491" right="0.23622047244094491" top="0.74803149606299213" bottom="0.74803149606299213" header="0.31496062992125984" footer="0.31496062992125984"/>
  <pageSetup paperSize="9" scale="74" fitToHeight="2"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8E02-8056-4FC2-AEFD-54304224D9E4}">
  <sheetPr>
    <pageSetUpPr autoPageBreaks="0" fitToPage="1"/>
  </sheetPr>
  <dimension ref="A1:O36"/>
  <sheetViews>
    <sheetView showGridLines="0" showRowColHeaders="0" zoomScale="90" zoomScaleNormal="90" workbookViewId="0">
      <pane ySplit="1" topLeftCell="A3" activePane="bottomLeft" state="frozen"/>
      <selection activeCell="A12" sqref="A12"/>
      <selection pane="bottomLeft" activeCell="F7" sqref="F7:N7"/>
    </sheetView>
  </sheetViews>
  <sheetFormatPr defaultColWidth="8.7109375" defaultRowHeight="15"/>
  <cols>
    <col min="1" max="1" width="3" style="223" customWidth="1"/>
    <col min="2" max="2" width="31.7109375" style="223" customWidth="1"/>
    <col min="3" max="3" width="37.140625" style="223" customWidth="1"/>
    <col min="4" max="4" width="8.5703125" style="223" customWidth="1"/>
    <col min="5" max="5" width="11.140625" style="223" customWidth="1"/>
    <col min="6" max="6" width="9" style="223" customWidth="1"/>
    <col min="7" max="7" width="9.28515625" style="223" customWidth="1"/>
    <col min="8" max="8" width="8.5703125" style="223" customWidth="1"/>
    <col min="9" max="10" width="9" style="223" customWidth="1"/>
    <col min="11" max="11" width="8" style="223" customWidth="1"/>
    <col min="12" max="12" width="10.28515625" style="223" customWidth="1"/>
    <col min="13" max="13" width="10.85546875" style="223" customWidth="1"/>
    <col min="14" max="14" width="15.7109375" style="223" customWidth="1"/>
    <col min="15" max="15" width="36.28515625" style="223" customWidth="1"/>
    <col min="16" max="16384" width="8.7109375" style="223"/>
  </cols>
  <sheetData>
    <row r="1" spans="1:15" s="225" customFormat="1" ht="15.75" customHeight="1">
      <c r="A1" s="791" t="s">
        <v>1071</v>
      </c>
      <c r="B1" s="792"/>
      <c r="C1" s="792"/>
      <c r="D1" s="792"/>
      <c r="E1" s="792"/>
      <c r="F1" s="792"/>
      <c r="G1" s="792"/>
      <c r="H1" s="792"/>
      <c r="I1" s="792"/>
      <c r="J1" s="792"/>
      <c r="K1" s="792"/>
      <c r="L1" s="792"/>
      <c r="M1" s="792"/>
      <c r="N1" s="793"/>
      <c r="O1" s="222" t="s">
        <v>469</v>
      </c>
    </row>
    <row r="2" spans="1:15" s="227" customFormat="1" ht="18.75" customHeight="1">
      <c r="A2" s="255" t="s">
        <v>470</v>
      </c>
      <c r="B2" s="256"/>
      <c r="C2" s="256"/>
      <c r="D2" s="256"/>
      <c r="E2" s="256"/>
      <c r="F2" s="256"/>
      <c r="G2" s="256"/>
      <c r="H2" s="256"/>
      <c r="I2" s="256"/>
      <c r="J2" s="256"/>
      <c r="K2" s="256"/>
      <c r="L2" s="256"/>
      <c r="M2" s="256"/>
      <c r="N2" s="257"/>
    </row>
    <row r="3" spans="1:15" s="225" customFormat="1" ht="172.5" customHeight="1">
      <c r="A3" s="794" t="s">
        <v>621</v>
      </c>
      <c r="B3" s="795"/>
      <c r="C3" s="795"/>
      <c r="D3" s="795"/>
      <c r="E3" s="795"/>
      <c r="F3" s="795"/>
      <c r="G3" s="795"/>
      <c r="H3" s="795"/>
      <c r="I3" s="795"/>
      <c r="J3" s="795"/>
      <c r="K3" s="795"/>
      <c r="L3" s="795"/>
      <c r="M3" s="795"/>
      <c r="N3" s="796"/>
    </row>
    <row r="4" spans="1:15" s="227" customFormat="1" ht="15.6" customHeight="1">
      <c r="A4" s="752" t="s">
        <v>472</v>
      </c>
      <c r="B4" s="753"/>
      <c r="C4" s="753"/>
      <c r="D4" s="753"/>
      <c r="E4" s="753"/>
      <c r="F4" s="753"/>
      <c r="G4" s="753"/>
      <c r="H4" s="753"/>
      <c r="I4" s="753"/>
      <c r="J4" s="753"/>
      <c r="K4" s="753"/>
      <c r="L4" s="753"/>
      <c r="M4" s="753"/>
      <c r="N4" s="754"/>
    </row>
    <row r="5" spans="1:15" ht="51.6" customHeight="1">
      <c r="A5" s="834"/>
      <c r="B5" s="835"/>
      <c r="C5" s="835"/>
      <c r="D5" s="835"/>
      <c r="E5" s="835"/>
      <c r="F5" s="835"/>
      <c r="G5" s="835"/>
      <c r="H5" s="835"/>
      <c r="I5" s="835"/>
      <c r="J5" s="835"/>
      <c r="K5" s="835"/>
      <c r="L5" s="835"/>
      <c r="M5" s="835"/>
      <c r="N5" s="836"/>
    </row>
    <row r="6" spans="1:15" s="236" customFormat="1" ht="18.600000000000001" customHeight="1">
      <c r="A6" s="907" t="s">
        <v>885</v>
      </c>
      <c r="B6" s="908"/>
      <c r="C6" s="165"/>
      <c r="D6" s="165"/>
      <c r="E6" s="165"/>
      <c r="F6" s="165"/>
      <c r="G6" s="165"/>
      <c r="H6" s="165"/>
      <c r="I6" s="165"/>
      <c r="J6" s="165"/>
      <c r="K6" s="165"/>
      <c r="L6" s="165"/>
      <c r="M6" s="165"/>
      <c r="N6" s="166"/>
    </row>
    <row r="7" spans="1:15" ht="29.25" customHeight="1">
      <c r="A7" s="887" t="s">
        <v>1135</v>
      </c>
      <c r="B7" s="888"/>
      <c r="C7" s="919" t="s">
        <v>1349</v>
      </c>
      <c r="D7" s="789" t="s">
        <v>1134</v>
      </c>
      <c r="E7" s="790"/>
      <c r="F7" s="749"/>
      <c r="G7" s="750"/>
      <c r="H7" s="750"/>
      <c r="I7" s="750"/>
      <c r="J7" s="750"/>
      <c r="K7" s="750"/>
      <c r="L7" s="750"/>
      <c r="M7" s="750"/>
      <c r="N7" s="751"/>
    </row>
    <row r="8" spans="1:15" ht="45.75" customHeight="1">
      <c r="A8" s="891"/>
      <c r="B8" s="892"/>
      <c r="C8" s="920"/>
      <c r="D8" s="713" t="s">
        <v>501</v>
      </c>
      <c r="E8" s="714"/>
      <c r="F8" s="927"/>
      <c r="G8" s="928"/>
      <c r="H8" s="928"/>
      <c r="I8" s="928"/>
      <c r="J8" s="928"/>
      <c r="K8" s="928"/>
      <c r="L8" s="928"/>
      <c r="M8" s="928"/>
      <c r="N8" s="929"/>
    </row>
    <row r="9" spans="1:15" ht="18" customHeight="1">
      <c r="A9" s="727" t="s">
        <v>474</v>
      </c>
      <c r="B9" s="727"/>
      <c r="C9" s="911"/>
      <c r="D9" s="713" t="s">
        <v>502</v>
      </c>
      <c r="E9" s="896"/>
      <c r="F9" s="896"/>
      <c r="G9" s="896"/>
      <c r="H9" s="896"/>
      <c r="I9" s="896"/>
      <c r="J9" s="896"/>
      <c r="K9" s="896"/>
      <c r="L9" s="896"/>
      <c r="M9" s="896"/>
      <c r="N9" s="897"/>
    </row>
    <row r="10" spans="1:15" ht="33.75" customHeight="1">
      <c r="A10" s="727"/>
      <c r="B10" s="727"/>
      <c r="C10" s="911"/>
      <c r="D10" s="287"/>
      <c r="E10" s="287"/>
      <c r="F10" s="287"/>
      <c r="G10" s="287"/>
      <c r="H10" s="287"/>
      <c r="I10" s="287"/>
      <c r="J10" s="287"/>
      <c r="K10" s="287"/>
      <c r="L10" s="287"/>
      <c r="M10" s="297"/>
      <c r="N10" s="897"/>
    </row>
    <row r="11" spans="1:15" ht="17.25" customHeight="1">
      <c r="A11" s="725" t="s">
        <v>476</v>
      </c>
      <c r="B11" s="725"/>
      <c r="C11" s="725"/>
      <c r="D11" s="727" t="s">
        <v>503</v>
      </c>
      <c r="E11" s="727"/>
      <c r="F11" s="727"/>
      <c r="G11" s="727"/>
      <c r="H11" s="727"/>
      <c r="I11" s="727"/>
      <c r="J11" s="727"/>
      <c r="K11" s="727"/>
      <c r="L11" s="727"/>
      <c r="M11" s="727"/>
      <c r="N11" s="897"/>
    </row>
    <row r="12" spans="1:15" ht="46.5" customHeight="1">
      <c r="A12" s="725"/>
      <c r="B12" s="725"/>
      <c r="C12" s="725"/>
      <c r="D12" s="287"/>
      <c r="E12" s="287"/>
      <c r="F12" s="287"/>
      <c r="G12" s="287"/>
      <c r="H12" s="287"/>
      <c r="I12" s="287"/>
      <c r="J12" s="287"/>
      <c r="K12" s="287"/>
      <c r="L12" s="287"/>
      <c r="M12" s="287"/>
      <c r="N12" s="897"/>
    </row>
    <row r="13" spans="1:15" s="290" customFormat="1" ht="30" customHeight="1">
      <c r="A13" s="725"/>
      <c r="B13" s="725"/>
      <c r="C13" s="725"/>
      <c r="D13" s="725" t="s">
        <v>1136</v>
      </c>
      <c r="E13" s="725"/>
      <c r="F13" s="725"/>
      <c r="G13" s="725"/>
      <c r="H13" s="725"/>
      <c r="I13" s="725"/>
      <c r="J13" s="725"/>
      <c r="K13" s="725"/>
      <c r="L13" s="725"/>
      <c r="M13" s="725"/>
      <c r="N13" s="266" t="s">
        <v>1137</v>
      </c>
    </row>
    <row r="14" spans="1:15" s="225" customFormat="1" ht="120.75" customHeight="1">
      <c r="A14" s="264" t="s">
        <v>477</v>
      </c>
      <c r="B14" s="781" t="s">
        <v>1274</v>
      </c>
      <c r="C14" s="783"/>
      <c r="D14" s="51"/>
      <c r="E14" s="51"/>
      <c r="F14" s="51"/>
      <c r="G14" s="51"/>
      <c r="H14" s="51"/>
      <c r="I14" s="51"/>
      <c r="J14" s="51"/>
      <c r="K14" s="51"/>
      <c r="L14" s="51"/>
      <c r="M14" s="51"/>
      <c r="N14" s="51"/>
    </row>
    <row r="15" spans="1:15" s="225" customFormat="1" ht="51.75" customHeight="1">
      <c r="A15" s="264" t="s">
        <v>478</v>
      </c>
      <c r="B15" s="781" t="s">
        <v>622</v>
      </c>
      <c r="C15" s="783"/>
      <c r="D15" s="51"/>
      <c r="E15" s="51"/>
      <c r="F15" s="51"/>
      <c r="G15" s="51"/>
      <c r="H15" s="51"/>
      <c r="I15" s="51"/>
      <c r="J15" s="51"/>
      <c r="K15" s="51"/>
      <c r="L15" s="51"/>
      <c r="M15" s="51"/>
      <c r="N15" s="51"/>
    </row>
    <row r="16" spans="1:15" s="225" customFormat="1" ht="48" customHeight="1">
      <c r="A16" s="264" t="s">
        <v>480</v>
      </c>
      <c r="B16" s="781" t="s">
        <v>623</v>
      </c>
      <c r="C16" s="783"/>
      <c r="D16" s="51"/>
      <c r="E16" s="51"/>
      <c r="F16" s="51"/>
      <c r="G16" s="51"/>
      <c r="H16" s="51"/>
      <c r="I16" s="51"/>
      <c r="J16" s="51"/>
      <c r="K16" s="51"/>
      <c r="L16" s="51"/>
      <c r="M16" s="51"/>
      <c r="N16" s="51"/>
    </row>
    <row r="17" spans="1:14" s="225" customFormat="1" ht="46.5" customHeight="1">
      <c r="A17" s="264" t="s">
        <v>482</v>
      </c>
      <c r="B17" s="781" t="s">
        <v>624</v>
      </c>
      <c r="C17" s="783"/>
      <c r="D17" s="51"/>
      <c r="E17" s="51"/>
      <c r="F17" s="51"/>
      <c r="G17" s="51"/>
      <c r="H17" s="51"/>
      <c r="I17" s="51"/>
      <c r="J17" s="51"/>
      <c r="K17" s="51"/>
      <c r="L17" s="51"/>
      <c r="M17" s="51"/>
      <c r="N17" s="51"/>
    </row>
    <row r="18" spans="1:14" s="225" customFormat="1" ht="108.75" customHeight="1">
      <c r="A18" s="264" t="s">
        <v>484</v>
      </c>
      <c r="B18" s="781" t="s">
        <v>625</v>
      </c>
      <c r="C18" s="783"/>
      <c r="D18" s="51"/>
      <c r="E18" s="51"/>
      <c r="F18" s="51"/>
      <c r="G18" s="51"/>
      <c r="H18" s="51"/>
      <c r="I18" s="51"/>
      <c r="J18" s="51"/>
      <c r="K18" s="51"/>
      <c r="L18" s="51"/>
      <c r="M18" s="51"/>
      <c r="N18" s="51"/>
    </row>
    <row r="19" spans="1:14" s="227" customFormat="1" ht="14.25" customHeight="1">
      <c r="A19" s="926" t="s">
        <v>626</v>
      </c>
      <c r="B19" s="926"/>
      <c r="C19" s="926"/>
      <c r="D19" s="926"/>
      <c r="E19" s="926"/>
      <c r="F19" s="926"/>
      <c r="G19" s="926"/>
      <c r="H19" s="926"/>
      <c r="I19" s="926"/>
      <c r="J19" s="926"/>
      <c r="K19" s="926"/>
      <c r="L19" s="926"/>
      <c r="M19" s="926"/>
      <c r="N19" s="926"/>
    </row>
    <row r="20" spans="1:14" s="225" customFormat="1" ht="91.5" customHeight="1">
      <c r="A20" s="264" t="s">
        <v>486</v>
      </c>
      <c r="B20" s="781" t="s">
        <v>1275</v>
      </c>
      <c r="C20" s="783"/>
      <c r="D20" s="51"/>
      <c r="E20" s="185"/>
      <c r="F20" s="185"/>
      <c r="G20" s="185"/>
      <c r="H20" s="185"/>
      <c r="I20" s="185"/>
      <c r="J20" s="185"/>
      <c r="K20" s="185"/>
      <c r="L20" s="185"/>
      <c r="M20" s="185"/>
      <c r="N20" s="185"/>
    </row>
    <row r="21" spans="1:14" s="225" customFormat="1" ht="14.25" customHeight="1">
      <c r="A21" s="935"/>
      <c r="B21" s="936"/>
      <c r="C21" s="936"/>
      <c r="D21" s="936"/>
      <c r="E21" s="936"/>
      <c r="F21" s="936"/>
      <c r="G21" s="936"/>
      <c r="H21" s="936"/>
      <c r="I21" s="936"/>
      <c r="J21" s="936"/>
      <c r="K21" s="936"/>
      <c r="L21" s="936"/>
      <c r="M21" s="936"/>
      <c r="N21" s="937"/>
    </row>
    <row r="22" spans="1:14" s="227" customFormat="1" ht="32.25" customHeight="1">
      <c r="A22" s="930" t="s">
        <v>1276</v>
      </c>
      <c r="B22" s="931"/>
      <c r="C22" s="931"/>
      <c r="D22" s="295"/>
      <c r="E22" s="296"/>
      <c r="F22" s="296"/>
      <c r="G22" s="296"/>
      <c r="H22" s="296"/>
      <c r="I22" s="296"/>
      <c r="J22" s="296"/>
      <c r="K22" s="296"/>
      <c r="L22" s="296"/>
      <c r="M22" s="296"/>
      <c r="N22" s="185"/>
    </row>
    <row r="23" spans="1:14" s="227" customFormat="1" ht="18" customHeight="1">
      <c r="A23" s="878" t="s">
        <v>490</v>
      </c>
      <c r="B23" s="879"/>
      <c r="C23" s="879"/>
      <c r="D23" s="295"/>
      <c r="E23" s="296"/>
      <c r="F23" s="296"/>
      <c r="G23" s="296"/>
      <c r="H23" s="296"/>
      <c r="I23" s="296"/>
      <c r="J23" s="296"/>
      <c r="K23" s="296"/>
      <c r="L23" s="296"/>
      <c r="M23" s="296"/>
      <c r="N23" s="185"/>
    </row>
    <row r="24" spans="1:14" s="227" customFormat="1" ht="16.5" customHeight="1">
      <c r="A24" s="752" t="s">
        <v>549</v>
      </c>
      <c r="B24" s="754"/>
      <c r="C24" s="263" t="s">
        <v>492</v>
      </c>
      <c r="D24" s="725" t="s">
        <v>493</v>
      </c>
      <c r="E24" s="725"/>
      <c r="F24" s="725"/>
      <c r="G24" s="725"/>
      <c r="H24" s="725"/>
      <c r="I24" s="725"/>
      <c r="J24" s="725"/>
      <c r="K24" s="725"/>
      <c r="L24" s="725"/>
      <c r="M24" s="725"/>
      <c r="N24" s="283"/>
    </row>
    <row r="25" spans="1:14" s="225" customFormat="1" ht="17.45" customHeight="1">
      <c r="A25" s="932" t="s">
        <v>1091</v>
      </c>
      <c r="B25" s="933"/>
      <c r="C25" s="933"/>
      <c r="D25" s="933"/>
      <c r="E25" s="933"/>
      <c r="F25" s="933"/>
      <c r="G25" s="933"/>
      <c r="H25" s="933"/>
      <c r="I25" s="933"/>
      <c r="J25" s="933"/>
      <c r="K25" s="933"/>
      <c r="L25" s="933"/>
      <c r="M25" s="934"/>
      <c r="N25" s="284"/>
    </row>
    <row r="26" spans="1:14" s="225" customFormat="1" ht="25.5" customHeight="1">
      <c r="A26" s="264" t="s">
        <v>628</v>
      </c>
      <c r="B26" s="264"/>
      <c r="C26" s="264" t="s">
        <v>495</v>
      </c>
      <c r="D26" s="51"/>
      <c r="E26" s="51"/>
      <c r="F26" s="51"/>
      <c r="G26" s="51"/>
      <c r="H26" s="51"/>
      <c r="I26" s="51"/>
      <c r="J26" s="51"/>
      <c r="K26" s="51"/>
      <c r="L26" s="51"/>
      <c r="M26" s="51"/>
      <c r="N26" s="284"/>
    </row>
    <row r="27" spans="1:14" s="225" customFormat="1" ht="22.5" customHeight="1">
      <c r="A27" s="264" t="s">
        <v>629</v>
      </c>
      <c r="B27" s="264"/>
      <c r="C27" s="264" t="s">
        <v>496</v>
      </c>
      <c r="D27" s="51"/>
      <c r="E27" s="51"/>
      <c r="F27" s="51"/>
      <c r="G27" s="51"/>
      <c r="H27" s="51"/>
      <c r="I27" s="51"/>
      <c r="J27" s="51"/>
      <c r="K27" s="51"/>
      <c r="L27" s="51"/>
      <c r="M27" s="51"/>
      <c r="N27" s="284"/>
    </row>
    <row r="28" spans="1:14" s="225" customFormat="1" ht="24" customHeight="1">
      <c r="A28" s="924" t="s">
        <v>630</v>
      </c>
      <c r="B28" s="925"/>
      <c r="C28" s="264" t="s">
        <v>498</v>
      </c>
      <c r="D28" s="51"/>
      <c r="E28" s="51"/>
      <c r="F28" s="51"/>
      <c r="G28" s="51"/>
      <c r="H28" s="51"/>
      <c r="I28" s="51"/>
      <c r="J28" s="51"/>
      <c r="K28" s="51"/>
      <c r="L28" s="51"/>
      <c r="M28" s="51"/>
      <c r="N28" s="284"/>
    </row>
    <row r="29" spans="1:14" s="225" customFormat="1" ht="18" customHeight="1">
      <c r="A29" s="921" t="s">
        <v>1092</v>
      </c>
      <c r="B29" s="922"/>
      <c r="C29" s="922"/>
      <c r="D29" s="922"/>
      <c r="E29" s="922"/>
      <c r="F29" s="922"/>
      <c r="G29" s="922"/>
      <c r="H29" s="922"/>
      <c r="I29" s="922"/>
      <c r="J29" s="922"/>
      <c r="K29" s="922"/>
      <c r="L29" s="922"/>
      <c r="M29" s="923"/>
      <c r="N29" s="284"/>
    </row>
    <row r="30" spans="1:14" s="225" customFormat="1" ht="42" customHeight="1">
      <c r="A30" s="863" t="s">
        <v>1093</v>
      </c>
      <c r="B30" s="864"/>
      <c r="C30" s="293" t="s">
        <v>495</v>
      </c>
      <c r="D30" s="253"/>
      <c r="E30" s="253"/>
      <c r="F30" s="253"/>
      <c r="G30" s="253"/>
      <c r="H30" s="253"/>
      <c r="I30" s="253"/>
      <c r="J30" s="253"/>
      <c r="K30" s="253"/>
      <c r="L30" s="253"/>
      <c r="M30" s="253"/>
      <c r="N30" s="284"/>
    </row>
    <row r="31" spans="1:14" s="225" customFormat="1" ht="45" customHeight="1">
      <c r="A31" s="863" t="s">
        <v>1277</v>
      </c>
      <c r="B31" s="864"/>
      <c r="C31" s="293" t="s">
        <v>496</v>
      </c>
      <c r="D31" s="253"/>
      <c r="E31" s="253"/>
      <c r="F31" s="253"/>
      <c r="G31" s="253"/>
      <c r="H31" s="253"/>
      <c r="I31" s="253"/>
      <c r="J31" s="253"/>
      <c r="K31" s="253"/>
      <c r="L31" s="253"/>
      <c r="M31" s="253"/>
      <c r="N31" s="284"/>
    </row>
    <row r="32" spans="1:14" s="225" customFormat="1" ht="57" customHeight="1">
      <c r="A32" s="863" t="s">
        <v>1090</v>
      </c>
      <c r="B32" s="864"/>
      <c r="C32" s="293" t="s">
        <v>498</v>
      </c>
      <c r="D32" s="253"/>
      <c r="E32" s="253"/>
      <c r="F32" s="253"/>
      <c r="G32" s="253"/>
      <c r="H32" s="253"/>
      <c r="I32" s="253"/>
      <c r="J32" s="253"/>
      <c r="K32" s="253"/>
      <c r="L32" s="253"/>
      <c r="M32" s="253"/>
      <c r="N32" s="285"/>
    </row>
    <row r="33" spans="1:14" s="227" customFormat="1" ht="17.45" customHeight="1">
      <c r="A33" s="875" t="s">
        <v>499</v>
      </c>
      <c r="B33" s="876"/>
      <c r="C33" s="876"/>
      <c r="D33" s="876"/>
      <c r="E33" s="876"/>
      <c r="F33" s="876"/>
      <c r="G33" s="876"/>
      <c r="H33" s="876"/>
      <c r="I33" s="876"/>
      <c r="J33" s="876"/>
      <c r="K33" s="876"/>
      <c r="L33" s="876"/>
      <c r="M33" s="876"/>
      <c r="N33" s="877"/>
    </row>
    <row r="34" spans="1:14" ht="33.75" customHeight="1">
      <c r="A34" s="834"/>
      <c r="B34" s="835"/>
      <c r="C34" s="835"/>
      <c r="D34" s="835"/>
      <c r="E34" s="835"/>
      <c r="F34" s="835"/>
      <c r="G34" s="835"/>
      <c r="H34" s="835"/>
      <c r="I34" s="835"/>
      <c r="J34" s="835"/>
      <c r="K34" s="835"/>
      <c r="L34" s="835"/>
      <c r="M34" s="835"/>
      <c r="N34" s="836"/>
    </row>
    <row r="35" spans="1:14" s="227" customFormat="1">
      <c r="A35" s="752" t="s">
        <v>462</v>
      </c>
      <c r="B35" s="753"/>
      <c r="C35" s="753"/>
      <c r="D35" s="753"/>
      <c r="E35" s="753"/>
      <c r="F35" s="753"/>
      <c r="G35" s="753"/>
      <c r="H35" s="753"/>
      <c r="I35" s="753"/>
      <c r="J35" s="753"/>
      <c r="K35" s="753"/>
      <c r="L35" s="753"/>
      <c r="M35" s="753"/>
      <c r="N35" s="754"/>
    </row>
    <row r="36" spans="1:14" s="225" customFormat="1" ht="147.75" customHeight="1">
      <c r="A36" s="794" t="s">
        <v>1278</v>
      </c>
      <c r="B36" s="795"/>
      <c r="C36" s="795"/>
      <c r="D36" s="795"/>
      <c r="E36" s="795"/>
      <c r="F36" s="795"/>
      <c r="G36" s="795"/>
      <c r="H36" s="795"/>
      <c r="I36" s="795"/>
      <c r="J36" s="795"/>
      <c r="K36" s="795"/>
      <c r="L36" s="795"/>
      <c r="M36" s="795"/>
      <c r="N36" s="796"/>
    </row>
  </sheetData>
  <sheetProtection algorithmName="SHA-512" hashValue="dUiJ//R5UbOxoQxfG7RCX3rDPkAElqTSHcETrbapH/NJPoZ/r59lNEdawe7CHdLCBd4gwiveatNomeLfEEJcxA==" saltValue="88w3A6EPOVyirzjSxIJWPQ==" spinCount="100000" sheet="1" objects="1" scenarios="1"/>
  <mergeCells count="40">
    <mergeCell ref="A29:M29"/>
    <mergeCell ref="C7:C8"/>
    <mergeCell ref="A1:N1"/>
    <mergeCell ref="A3:N3"/>
    <mergeCell ref="A4:N4"/>
    <mergeCell ref="A5:N5"/>
    <mergeCell ref="A7:B8"/>
    <mergeCell ref="A6:B6"/>
    <mergeCell ref="A36:N36"/>
    <mergeCell ref="D9:M9"/>
    <mergeCell ref="D11:M11"/>
    <mergeCell ref="A9:B10"/>
    <mergeCell ref="A11:C13"/>
    <mergeCell ref="C9:C10"/>
    <mergeCell ref="A24:B24"/>
    <mergeCell ref="A28:B28"/>
    <mergeCell ref="A30:B30"/>
    <mergeCell ref="A31:B31"/>
    <mergeCell ref="D24:M24"/>
    <mergeCell ref="A25:M25"/>
    <mergeCell ref="B17:C17"/>
    <mergeCell ref="B18:C18"/>
    <mergeCell ref="B14:C14"/>
    <mergeCell ref="A21:N21"/>
    <mergeCell ref="A34:N34"/>
    <mergeCell ref="A35:N35"/>
    <mergeCell ref="F7:N7"/>
    <mergeCell ref="F8:N8"/>
    <mergeCell ref="N9:N12"/>
    <mergeCell ref="D13:M13"/>
    <mergeCell ref="A22:C22"/>
    <mergeCell ref="A19:N19"/>
    <mergeCell ref="B20:C20"/>
    <mergeCell ref="A23:C23"/>
    <mergeCell ref="A32:B32"/>
    <mergeCell ref="A33:N33"/>
    <mergeCell ref="D7:E7"/>
    <mergeCell ref="D8:E8"/>
    <mergeCell ref="B16:C16"/>
    <mergeCell ref="B15:C15"/>
  </mergeCells>
  <hyperlinks>
    <hyperlink ref="O1" location="'SELECTING CONDITION SHEET'!A1" display="Return to ‘Selecting condition sheet’ tab" xr:uid="{BF4759AF-DBCC-4C12-B865-9FEAFF403568}"/>
    <hyperlink ref="A6" r:id="rId1" display="https://ukhab.org/" xr:uid="{FE644813-48D1-41FD-9E60-00FE16A196AA}"/>
  </hyperlinks>
  <printOptions gridLines="1"/>
  <pageMargins left="0.23622047244094491" right="0.23622047244094491" top="0.74803149606299213" bottom="0.74803149606299213" header="0.31496062992125984" footer="0.31496062992125984"/>
  <pageSetup paperSize="9" scale="55" fitToHeight="2"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31"/>
  <sheetViews>
    <sheetView showGridLines="0" showRowColHeaders="0" zoomScale="90" zoomScaleNormal="90" workbookViewId="0">
      <pane ySplit="1" topLeftCell="A2" activePane="bottomLeft" state="frozen"/>
      <selection activeCell="A12" sqref="A12"/>
      <selection pane="bottomLeft" activeCell="A6" sqref="A6:B6"/>
    </sheetView>
  </sheetViews>
  <sheetFormatPr defaultColWidth="8.7109375" defaultRowHeight="15"/>
  <cols>
    <col min="1" max="1" width="3" style="194" customWidth="1"/>
    <col min="2" max="2" width="32.140625" style="194" customWidth="1"/>
    <col min="3" max="3" width="40.7109375" style="194" customWidth="1"/>
    <col min="4" max="4" width="23.85546875" style="194" customWidth="1"/>
    <col min="5" max="5" width="33.5703125" style="194" customWidth="1"/>
    <col min="6" max="6" width="35.85546875" style="194" customWidth="1"/>
    <col min="7" max="16384" width="8.7109375" style="194"/>
  </cols>
  <sheetData>
    <row r="1" spans="1:6" s="195" customFormat="1">
      <c r="A1" s="791" t="s">
        <v>633</v>
      </c>
      <c r="B1" s="792"/>
      <c r="C1" s="792"/>
      <c r="D1" s="792"/>
      <c r="E1" s="793"/>
      <c r="F1" s="193" t="s">
        <v>469</v>
      </c>
    </row>
    <row r="2" spans="1:6" s="215" customFormat="1" ht="15" customHeight="1">
      <c r="A2" s="752" t="s">
        <v>470</v>
      </c>
      <c r="B2" s="753"/>
      <c r="C2" s="753"/>
      <c r="D2" s="753"/>
      <c r="E2" s="754"/>
    </row>
    <row r="3" spans="1:6" s="195" customFormat="1" ht="51" customHeight="1">
      <c r="A3" s="794" t="s">
        <v>634</v>
      </c>
      <c r="B3" s="795"/>
      <c r="C3" s="795"/>
      <c r="D3" s="795"/>
      <c r="E3" s="796"/>
    </row>
    <row r="4" spans="1:6" s="215" customFormat="1">
      <c r="A4" s="752" t="s">
        <v>472</v>
      </c>
      <c r="B4" s="753"/>
      <c r="C4" s="753"/>
      <c r="D4" s="753"/>
      <c r="E4" s="754"/>
    </row>
    <row r="5" spans="1:6" ht="43.5" customHeight="1">
      <c r="A5" s="834"/>
      <c r="B5" s="835"/>
      <c r="C5" s="835"/>
      <c r="D5" s="835"/>
      <c r="E5" s="836"/>
    </row>
    <row r="6" spans="1:6" s="298" customFormat="1" ht="17.100000000000001" customHeight="1">
      <c r="A6" s="907" t="s">
        <v>885</v>
      </c>
      <c r="B6" s="908"/>
      <c r="C6" s="154"/>
      <c r="D6" s="154"/>
      <c r="E6" s="155"/>
    </row>
    <row r="7" spans="1:6" ht="29.25" customHeight="1">
      <c r="A7" s="713" t="s">
        <v>1135</v>
      </c>
      <c r="B7" s="714"/>
      <c r="C7" s="286"/>
      <c r="D7" s="198" t="s">
        <v>1134</v>
      </c>
      <c r="E7" s="286"/>
    </row>
    <row r="8" spans="1:6" ht="45.6" customHeight="1">
      <c r="A8" s="713" t="s">
        <v>474</v>
      </c>
      <c r="B8" s="714"/>
      <c r="C8" s="286"/>
      <c r="D8" s="122" t="s">
        <v>501</v>
      </c>
      <c r="E8" s="286"/>
    </row>
    <row r="9" spans="1:6" ht="48" customHeight="1">
      <c r="A9" s="713" t="s">
        <v>475</v>
      </c>
      <c r="B9" s="714"/>
      <c r="C9" s="286"/>
      <c r="D9" s="6" t="s">
        <v>502</v>
      </c>
      <c r="E9" s="286"/>
    </row>
    <row r="10" spans="1:6" s="299" customFormat="1" ht="31.5" customHeight="1">
      <c r="A10" s="884" t="s">
        <v>476</v>
      </c>
      <c r="B10" s="885"/>
      <c r="C10" s="906"/>
      <c r="D10" s="262" t="s">
        <v>1136</v>
      </c>
      <c r="E10" s="238" t="s">
        <v>1137</v>
      </c>
    </row>
    <row r="11" spans="1:6" s="195" customFormat="1" ht="100.5" customHeight="1">
      <c r="A11" s="197" t="s">
        <v>477</v>
      </c>
      <c r="B11" s="781" t="s">
        <v>1264</v>
      </c>
      <c r="C11" s="783"/>
      <c r="D11" s="301"/>
      <c r="E11" s="51"/>
    </row>
    <row r="12" spans="1:6" s="195" customFormat="1" ht="72.599999999999994" customHeight="1">
      <c r="A12" s="264" t="s">
        <v>478</v>
      </c>
      <c r="B12" s="781" t="s">
        <v>1265</v>
      </c>
      <c r="C12" s="783"/>
      <c r="D12" s="51"/>
      <c r="E12" s="51"/>
    </row>
    <row r="13" spans="1:6" s="195" customFormat="1" ht="60.75" customHeight="1">
      <c r="A13" s="264" t="s">
        <v>480</v>
      </c>
      <c r="B13" s="781" t="s">
        <v>1267</v>
      </c>
      <c r="C13" s="783"/>
      <c r="D13" s="51"/>
      <c r="E13" s="51"/>
    </row>
    <row r="14" spans="1:6" s="195" customFormat="1" ht="44.45" customHeight="1">
      <c r="A14" s="264" t="s">
        <v>482</v>
      </c>
      <c r="B14" s="781" t="s">
        <v>1266</v>
      </c>
      <c r="C14" s="783"/>
      <c r="D14" s="51"/>
      <c r="E14" s="51"/>
    </row>
    <row r="15" spans="1:6" s="195" customFormat="1" ht="48" customHeight="1">
      <c r="A15" s="264" t="s">
        <v>484</v>
      </c>
      <c r="B15" s="781" t="s">
        <v>1268</v>
      </c>
      <c r="C15" s="783"/>
      <c r="D15" s="51"/>
      <c r="E15" s="51"/>
    </row>
    <row r="16" spans="1:6" s="195" customFormat="1" ht="46.5" customHeight="1">
      <c r="A16" s="264" t="s">
        <v>486</v>
      </c>
      <c r="B16" s="781" t="s">
        <v>635</v>
      </c>
      <c r="C16" s="783"/>
      <c r="D16" s="51"/>
      <c r="E16" s="51"/>
    </row>
    <row r="17" spans="1:5" s="195" customFormat="1" ht="53.1" customHeight="1">
      <c r="A17" s="264" t="s">
        <v>488</v>
      </c>
      <c r="B17" s="781" t="s">
        <v>636</v>
      </c>
      <c r="C17" s="783"/>
      <c r="D17" s="51"/>
      <c r="E17" s="51"/>
    </row>
    <row r="18" spans="1:5" s="195" customFormat="1" ht="72.75" customHeight="1">
      <c r="A18" s="264" t="s">
        <v>489</v>
      </c>
      <c r="B18" s="781" t="s">
        <v>1269</v>
      </c>
      <c r="C18" s="783"/>
      <c r="D18" s="51"/>
      <c r="E18" s="51"/>
    </row>
    <row r="19" spans="1:5" s="195" customFormat="1" ht="53.1" customHeight="1">
      <c r="A19" s="264" t="s">
        <v>637</v>
      </c>
      <c r="B19" s="781" t="s">
        <v>638</v>
      </c>
      <c r="C19" s="783"/>
      <c r="D19" s="51"/>
      <c r="E19" s="51"/>
    </row>
    <row r="20" spans="1:5" s="195" customFormat="1" ht="53.1" customHeight="1">
      <c r="A20" s="264" t="s">
        <v>639</v>
      </c>
      <c r="B20" s="781" t="s">
        <v>640</v>
      </c>
      <c r="C20" s="783"/>
      <c r="D20" s="51"/>
      <c r="E20" s="51"/>
    </row>
    <row r="21" spans="1:5" s="195" customFormat="1" ht="54.6" customHeight="1">
      <c r="A21" s="264" t="s">
        <v>641</v>
      </c>
      <c r="B21" s="781" t="s">
        <v>642</v>
      </c>
      <c r="C21" s="783"/>
      <c r="D21" s="51"/>
      <c r="E21" s="51"/>
    </row>
    <row r="22" spans="1:5" s="215" customFormat="1" ht="18.75" customHeight="1">
      <c r="A22" s="865" t="s">
        <v>1270</v>
      </c>
      <c r="B22" s="865"/>
      <c r="C22" s="865"/>
      <c r="D22" s="302"/>
      <c r="E22" s="185"/>
    </row>
    <row r="23" spans="1:5" s="215" customFormat="1" ht="18.75" customHeight="1">
      <c r="A23" s="865" t="s">
        <v>490</v>
      </c>
      <c r="B23" s="865"/>
      <c r="C23" s="865"/>
      <c r="D23" s="302"/>
      <c r="E23" s="185"/>
    </row>
    <row r="24" spans="1:5" s="215" customFormat="1" ht="30.75" customHeight="1">
      <c r="A24" s="884" t="s">
        <v>643</v>
      </c>
      <c r="B24" s="906"/>
      <c r="C24" s="263" t="s">
        <v>492</v>
      </c>
      <c r="D24" s="282" t="s">
        <v>493</v>
      </c>
      <c r="E24" s="283"/>
    </row>
    <row r="25" spans="1:5" s="195" customFormat="1" ht="49.5" customHeight="1">
      <c r="A25" s="781" t="s">
        <v>1271</v>
      </c>
      <c r="B25" s="783"/>
      <c r="C25" s="264" t="s">
        <v>495</v>
      </c>
      <c r="D25" s="51"/>
      <c r="E25" s="284"/>
    </row>
    <row r="26" spans="1:5" s="195" customFormat="1" ht="61.5" customHeight="1">
      <c r="A26" s="781" t="s">
        <v>1273</v>
      </c>
      <c r="B26" s="783"/>
      <c r="C26" s="264" t="s">
        <v>496</v>
      </c>
      <c r="D26" s="51"/>
      <c r="E26" s="284"/>
    </row>
    <row r="27" spans="1:5" s="195" customFormat="1" ht="31.5" customHeight="1">
      <c r="A27" s="938" t="s">
        <v>644</v>
      </c>
      <c r="B27" s="939"/>
      <c r="C27" s="264" t="s">
        <v>498</v>
      </c>
      <c r="D27" s="51"/>
      <c r="E27" s="285"/>
    </row>
    <row r="28" spans="1:5" s="215" customFormat="1" ht="18" customHeight="1">
      <c r="A28" s="875" t="s">
        <v>499</v>
      </c>
      <c r="B28" s="876"/>
      <c r="C28" s="876"/>
      <c r="D28" s="876"/>
      <c r="E28" s="877"/>
    </row>
    <row r="29" spans="1:5" ht="39.75" customHeight="1">
      <c r="A29" s="834"/>
      <c r="B29" s="835"/>
      <c r="C29" s="835"/>
      <c r="D29" s="835"/>
      <c r="E29" s="836"/>
    </row>
    <row r="30" spans="1:5">
      <c r="A30" s="237" t="s">
        <v>500</v>
      </c>
      <c r="B30" s="300"/>
      <c r="C30" s="300"/>
      <c r="D30" s="300"/>
      <c r="E30" s="300"/>
    </row>
    <row r="31" spans="1:5" ht="409.5" customHeight="1">
      <c r="A31" s="794" t="s">
        <v>1272</v>
      </c>
      <c r="B31" s="782"/>
      <c r="C31" s="782"/>
      <c r="D31" s="782"/>
      <c r="E31" s="783"/>
    </row>
  </sheetData>
  <sheetProtection algorithmName="SHA-512" hashValue="efGdY7LqCCbEUdznVQJpfESLSWhkRATiWFTYBHIDH2Hrz/W5PAYOvcaCAVG1FsMAhDuc+wzlp4BySbJ3cl8LHQ==" saltValue="rGZ3rvLYwaN5VseYZnq5rA==" spinCount="100000" sheet="1" objects="1" scenarios="1"/>
  <mergeCells count="30">
    <mergeCell ref="A1:E1"/>
    <mergeCell ref="A2:E2"/>
    <mergeCell ref="A3:E3"/>
    <mergeCell ref="A7:B7"/>
    <mergeCell ref="A8:B8"/>
    <mergeCell ref="A9:B9"/>
    <mergeCell ref="A4:E4"/>
    <mergeCell ref="A5:E5"/>
    <mergeCell ref="A10:C10"/>
    <mergeCell ref="A6:B6"/>
    <mergeCell ref="B11:C11"/>
    <mergeCell ref="B12:C12"/>
    <mergeCell ref="B13:C13"/>
    <mergeCell ref="B14:C14"/>
    <mergeCell ref="B15:C15"/>
    <mergeCell ref="B16:C16"/>
    <mergeCell ref="B17:C17"/>
    <mergeCell ref="B18:C18"/>
    <mergeCell ref="B21:C21"/>
    <mergeCell ref="B19:C19"/>
    <mergeCell ref="B20:C20"/>
    <mergeCell ref="A22:C22"/>
    <mergeCell ref="A29:E29"/>
    <mergeCell ref="A31:E31"/>
    <mergeCell ref="A24:B24"/>
    <mergeCell ref="A25:B25"/>
    <mergeCell ref="A26:B26"/>
    <mergeCell ref="A28:E28"/>
    <mergeCell ref="A27:B27"/>
    <mergeCell ref="A23:C23"/>
  </mergeCells>
  <hyperlinks>
    <hyperlink ref="F1" location="'SELECTING CONDITION SHEET'!A1" display="Return to ‘Selecting condition sheet’ tab" xr:uid="{9A87953E-A3B0-4FFB-B2C9-4867280CACDE}"/>
    <hyperlink ref="A6" r:id="rId1" display="https://ukhab.org/" xr:uid="{F480B5DB-E34D-40F0-9524-3F2B478573DF}"/>
  </hyperlinks>
  <printOptions gridLines="1"/>
  <pageMargins left="0.23622047244094491" right="0.23622047244094491" top="0.74803149606299213" bottom="0.74803149606299213" header="0.31496062992125984" footer="0.31496062992125984"/>
  <pageSetup paperSize="9" scale="74" fitToHeight="2"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A2E6-32FA-418D-AFFE-F84D8562E2CE}">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A6" sqref="A6:B6"/>
    </sheetView>
  </sheetViews>
  <sheetFormatPr defaultColWidth="8.7109375" defaultRowHeight="15"/>
  <cols>
    <col min="1" max="1" width="3" style="194" customWidth="1"/>
    <col min="2" max="2" width="32.140625" style="194" customWidth="1"/>
    <col min="3" max="3" width="40.7109375" style="194" customWidth="1"/>
    <col min="4" max="4" width="10.85546875" style="194" customWidth="1"/>
    <col min="5" max="5" width="11.140625" style="194" customWidth="1"/>
    <col min="6" max="7" width="9.140625" style="194" customWidth="1"/>
    <col min="8" max="8" width="8.85546875" style="194" customWidth="1"/>
    <col min="9" max="11" width="8.42578125" style="194" customWidth="1"/>
    <col min="12" max="12" width="9.85546875" style="194" customWidth="1"/>
    <col min="13" max="13" width="10.42578125" style="194" customWidth="1"/>
    <col min="14" max="14" width="13.42578125" style="194" customWidth="1"/>
    <col min="15" max="15" width="40.85546875" style="194" customWidth="1"/>
    <col min="16" max="16384" width="8.7109375" style="194"/>
  </cols>
  <sheetData>
    <row r="1" spans="1:15" s="195" customFormat="1">
      <c r="A1" s="791" t="s">
        <v>633</v>
      </c>
      <c r="B1" s="792"/>
      <c r="C1" s="792"/>
      <c r="D1" s="792"/>
      <c r="E1" s="792"/>
      <c r="F1" s="792"/>
      <c r="G1" s="792"/>
      <c r="H1" s="792"/>
      <c r="I1" s="792"/>
      <c r="J1" s="792"/>
      <c r="K1" s="792"/>
      <c r="L1" s="792"/>
      <c r="M1" s="792"/>
      <c r="N1" s="793"/>
      <c r="O1" s="193" t="s">
        <v>469</v>
      </c>
    </row>
    <row r="2" spans="1:15" s="215" customFormat="1" ht="15" customHeight="1">
      <c r="A2" s="752" t="s">
        <v>470</v>
      </c>
      <c r="B2" s="753"/>
      <c r="C2" s="753"/>
      <c r="D2" s="753"/>
      <c r="E2" s="753"/>
      <c r="F2" s="753"/>
      <c r="G2" s="753"/>
      <c r="H2" s="753"/>
      <c r="I2" s="753"/>
      <c r="J2" s="753"/>
      <c r="K2" s="753"/>
      <c r="L2" s="753"/>
      <c r="M2" s="753"/>
      <c r="N2" s="754"/>
    </row>
    <row r="3" spans="1:15" s="195" customFormat="1" ht="51" customHeight="1">
      <c r="A3" s="794" t="s">
        <v>634</v>
      </c>
      <c r="B3" s="795"/>
      <c r="C3" s="795"/>
      <c r="D3" s="795"/>
      <c r="E3" s="795"/>
      <c r="F3" s="795"/>
      <c r="G3" s="795"/>
      <c r="H3" s="795"/>
      <c r="I3" s="795"/>
      <c r="J3" s="795"/>
      <c r="K3" s="795"/>
      <c r="L3" s="795"/>
      <c r="M3" s="795"/>
      <c r="N3" s="796"/>
    </row>
    <row r="4" spans="1:15" s="215" customFormat="1">
      <c r="A4" s="752" t="s">
        <v>472</v>
      </c>
      <c r="B4" s="753"/>
      <c r="C4" s="753"/>
      <c r="D4" s="753"/>
      <c r="E4" s="753"/>
      <c r="F4" s="753"/>
      <c r="G4" s="753"/>
      <c r="H4" s="753"/>
      <c r="I4" s="753"/>
      <c r="J4" s="753"/>
      <c r="K4" s="753"/>
      <c r="L4" s="753"/>
      <c r="M4" s="753"/>
      <c r="N4" s="754"/>
    </row>
    <row r="5" spans="1:15" ht="43.5" customHeight="1">
      <c r="A5" s="834"/>
      <c r="B5" s="835"/>
      <c r="C5" s="835"/>
      <c r="D5" s="835"/>
      <c r="E5" s="835"/>
      <c r="F5" s="835"/>
      <c r="G5" s="835"/>
      <c r="H5" s="835"/>
      <c r="I5" s="835"/>
      <c r="J5" s="835"/>
      <c r="K5" s="835"/>
      <c r="L5" s="835"/>
      <c r="M5" s="835"/>
      <c r="N5" s="836"/>
    </row>
    <row r="6" spans="1:15" s="298" customFormat="1" ht="17.100000000000001" customHeight="1">
      <c r="A6" s="907" t="s">
        <v>885</v>
      </c>
      <c r="B6" s="908"/>
      <c r="C6" s="165"/>
      <c r="D6" s="165"/>
      <c r="E6" s="165"/>
      <c r="F6" s="165"/>
      <c r="G6" s="165"/>
      <c r="H6" s="165"/>
      <c r="I6" s="165"/>
      <c r="J6" s="165"/>
      <c r="K6" s="165"/>
      <c r="L6" s="165"/>
      <c r="M6" s="165"/>
      <c r="N6" s="166"/>
    </row>
    <row r="7" spans="1:15" ht="31.5" customHeight="1">
      <c r="A7" s="887" t="s">
        <v>1135</v>
      </c>
      <c r="B7" s="888"/>
      <c r="C7" s="919"/>
      <c r="D7" s="789" t="s">
        <v>1134</v>
      </c>
      <c r="E7" s="790"/>
      <c r="F7" s="749"/>
      <c r="G7" s="750"/>
      <c r="H7" s="750"/>
      <c r="I7" s="750"/>
      <c r="J7" s="750"/>
      <c r="K7" s="750"/>
      <c r="L7" s="750"/>
      <c r="M7" s="750"/>
      <c r="N7" s="751"/>
    </row>
    <row r="8" spans="1:15" ht="47.25" customHeight="1">
      <c r="A8" s="891"/>
      <c r="B8" s="892"/>
      <c r="C8" s="920"/>
      <c r="D8" s="713" t="s">
        <v>501</v>
      </c>
      <c r="E8" s="714"/>
      <c r="F8" s="927"/>
      <c r="G8" s="928"/>
      <c r="H8" s="928"/>
      <c r="I8" s="928"/>
      <c r="J8" s="928"/>
      <c r="K8" s="928"/>
      <c r="L8" s="928"/>
      <c r="M8" s="928"/>
      <c r="N8" s="929"/>
    </row>
    <row r="9" spans="1:15" ht="21.75" customHeight="1">
      <c r="A9" s="727" t="s">
        <v>474</v>
      </c>
      <c r="B9" s="727"/>
      <c r="C9" s="911"/>
      <c r="D9" s="713" t="s">
        <v>502</v>
      </c>
      <c r="E9" s="896"/>
      <c r="F9" s="896"/>
      <c r="G9" s="896"/>
      <c r="H9" s="896"/>
      <c r="I9" s="896"/>
      <c r="J9" s="896"/>
      <c r="K9" s="896"/>
      <c r="L9" s="896"/>
      <c r="M9" s="714"/>
      <c r="N9" s="943"/>
    </row>
    <row r="10" spans="1:15" ht="33" customHeight="1">
      <c r="A10" s="727"/>
      <c r="B10" s="727"/>
      <c r="C10" s="911"/>
      <c r="D10" s="287"/>
      <c r="E10" s="287"/>
      <c r="F10" s="287"/>
      <c r="G10" s="287"/>
      <c r="H10" s="287"/>
      <c r="I10" s="287"/>
      <c r="J10" s="287"/>
      <c r="K10" s="287"/>
      <c r="L10" s="287"/>
      <c r="M10" s="297"/>
      <c r="N10" s="944"/>
    </row>
    <row r="11" spans="1:15" ht="21" customHeight="1">
      <c r="A11" s="727"/>
      <c r="B11" s="727"/>
      <c r="C11" s="911"/>
      <c r="D11" s="713" t="s">
        <v>503</v>
      </c>
      <c r="E11" s="896"/>
      <c r="F11" s="896"/>
      <c r="G11" s="896"/>
      <c r="H11" s="896"/>
      <c r="I11" s="896"/>
      <c r="J11" s="896"/>
      <c r="K11" s="896"/>
      <c r="L11" s="896"/>
      <c r="M11" s="896"/>
      <c r="N11" s="944"/>
    </row>
    <row r="12" spans="1:15" ht="48" customHeight="1">
      <c r="A12" s="940" t="s">
        <v>476</v>
      </c>
      <c r="B12" s="941"/>
      <c r="C12" s="942"/>
      <c r="D12" s="287"/>
      <c r="E12" s="287"/>
      <c r="F12" s="287"/>
      <c r="G12" s="287"/>
      <c r="H12" s="287"/>
      <c r="I12" s="287"/>
      <c r="J12" s="287"/>
      <c r="K12" s="287"/>
      <c r="L12" s="287"/>
      <c r="M12" s="297"/>
      <c r="N12" s="945"/>
    </row>
    <row r="13" spans="1:15" s="299" customFormat="1" ht="46.5" customHeight="1">
      <c r="A13" s="912"/>
      <c r="B13" s="913"/>
      <c r="C13" s="914"/>
      <c r="D13" s="725" t="s">
        <v>1136</v>
      </c>
      <c r="E13" s="725"/>
      <c r="F13" s="725"/>
      <c r="G13" s="725"/>
      <c r="H13" s="725"/>
      <c r="I13" s="725"/>
      <c r="J13" s="725"/>
      <c r="K13" s="725"/>
      <c r="L13" s="725"/>
      <c r="M13" s="725"/>
      <c r="N13" s="266" t="s">
        <v>1137</v>
      </c>
    </row>
    <row r="14" spans="1:15" s="195" customFormat="1" ht="100.5" customHeight="1">
      <c r="A14" s="197" t="s">
        <v>477</v>
      </c>
      <c r="B14" s="781" t="s">
        <v>1264</v>
      </c>
      <c r="C14" s="783"/>
      <c r="D14" s="301"/>
      <c r="E14" s="301"/>
      <c r="F14" s="301"/>
      <c r="G14" s="301"/>
      <c r="H14" s="301"/>
      <c r="I14" s="301"/>
      <c r="J14" s="301"/>
      <c r="K14" s="301"/>
      <c r="L14" s="301"/>
      <c r="M14" s="301"/>
      <c r="N14" s="51"/>
    </row>
    <row r="15" spans="1:15" s="195" customFormat="1" ht="72.599999999999994" customHeight="1">
      <c r="A15" s="264" t="s">
        <v>478</v>
      </c>
      <c r="B15" s="781" t="s">
        <v>1265</v>
      </c>
      <c r="C15" s="783"/>
      <c r="D15" s="51"/>
      <c r="E15" s="51"/>
      <c r="F15" s="51"/>
      <c r="G15" s="51"/>
      <c r="H15" s="51"/>
      <c r="I15" s="51"/>
      <c r="J15" s="51"/>
      <c r="K15" s="51"/>
      <c r="L15" s="51"/>
      <c r="M15" s="51"/>
      <c r="N15" s="51"/>
    </row>
    <row r="16" spans="1:15" s="195" customFormat="1" ht="60.75" customHeight="1">
      <c r="A16" s="264" t="s">
        <v>480</v>
      </c>
      <c r="B16" s="781" t="s">
        <v>1267</v>
      </c>
      <c r="C16" s="783"/>
      <c r="D16" s="51"/>
      <c r="E16" s="51"/>
      <c r="F16" s="51"/>
      <c r="G16" s="51"/>
      <c r="H16" s="51"/>
      <c r="I16" s="51"/>
      <c r="J16" s="51"/>
      <c r="K16" s="51"/>
      <c r="L16" s="51"/>
      <c r="M16" s="51"/>
      <c r="N16" s="51"/>
    </row>
    <row r="17" spans="1:14" s="195" customFormat="1" ht="44.45" customHeight="1">
      <c r="A17" s="264" t="s">
        <v>482</v>
      </c>
      <c r="B17" s="781" t="s">
        <v>1266</v>
      </c>
      <c r="C17" s="783"/>
      <c r="D17" s="51"/>
      <c r="E17" s="51"/>
      <c r="F17" s="51"/>
      <c r="G17" s="51"/>
      <c r="H17" s="51"/>
      <c r="I17" s="51"/>
      <c r="J17" s="51"/>
      <c r="K17" s="51"/>
      <c r="L17" s="51"/>
      <c r="M17" s="51"/>
      <c r="N17" s="51"/>
    </row>
    <row r="18" spans="1:14" s="195" customFormat="1" ht="48" customHeight="1">
      <c r="A18" s="264" t="s">
        <v>484</v>
      </c>
      <c r="B18" s="781" t="s">
        <v>1268</v>
      </c>
      <c r="C18" s="783"/>
      <c r="D18" s="51"/>
      <c r="E18" s="51"/>
      <c r="F18" s="51"/>
      <c r="G18" s="51"/>
      <c r="H18" s="51"/>
      <c r="I18" s="51"/>
      <c r="J18" s="51"/>
      <c r="K18" s="51"/>
      <c r="L18" s="51"/>
      <c r="M18" s="51"/>
      <c r="N18" s="51"/>
    </row>
    <row r="19" spans="1:14" s="195" customFormat="1" ht="46.5" customHeight="1">
      <c r="A19" s="264" t="s">
        <v>486</v>
      </c>
      <c r="B19" s="781" t="s">
        <v>635</v>
      </c>
      <c r="C19" s="783"/>
      <c r="D19" s="51"/>
      <c r="E19" s="51"/>
      <c r="F19" s="51"/>
      <c r="G19" s="51"/>
      <c r="H19" s="51"/>
      <c r="I19" s="51"/>
      <c r="J19" s="51"/>
      <c r="K19" s="51"/>
      <c r="L19" s="51"/>
      <c r="M19" s="51"/>
      <c r="N19" s="51"/>
    </row>
    <row r="20" spans="1:14" s="195" customFormat="1" ht="53.1" customHeight="1">
      <c r="A20" s="264" t="s">
        <v>488</v>
      </c>
      <c r="B20" s="781" t="s">
        <v>636</v>
      </c>
      <c r="C20" s="783"/>
      <c r="D20" s="51"/>
      <c r="E20" s="51"/>
      <c r="F20" s="51"/>
      <c r="G20" s="51"/>
      <c r="H20" s="51"/>
      <c r="I20" s="51"/>
      <c r="J20" s="51"/>
      <c r="K20" s="51"/>
      <c r="L20" s="51"/>
      <c r="M20" s="51"/>
      <c r="N20" s="51"/>
    </row>
    <row r="21" spans="1:14" s="195" customFormat="1" ht="72" customHeight="1">
      <c r="A21" s="264" t="s">
        <v>489</v>
      </c>
      <c r="B21" s="781" t="s">
        <v>1269</v>
      </c>
      <c r="C21" s="783"/>
      <c r="D21" s="51"/>
      <c r="E21" s="51"/>
      <c r="F21" s="51"/>
      <c r="G21" s="51"/>
      <c r="H21" s="51"/>
      <c r="I21" s="51"/>
      <c r="J21" s="51"/>
      <c r="K21" s="51"/>
      <c r="L21" s="51"/>
      <c r="M21" s="51"/>
      <c r="N21" s="51"/>
    </row>
    <row r="22" spans="1:14" s="195" customFormat="1" ht="53.1" customHeight="1">
      <c r="A22" s="264" t="s">
        <v>637</v>
      </c>
      <c r="B22" s="781" t="s">
        <v>638</v>
      </c>
      <c r="C22" s="783"/>
      <c r="D22" s="51"/>
      <c r="E22" s="51"/>
      <c r="F22" s="51"/>
      <c r="G22" s="51"/>
      <c r="H22" s="51"/>
      <c r="I22" s="51"/>
      <c r="J22" s="51"/>
      <c r="K22" s="51"/>
      <c r="L22" s="51"/>
      <c r="M22" s="51"/>
      <c r="N22" s="51"/>
    </row>
    <row r="23" spans="1:14" s="195" customFormat="1" ht="53.1" customHeight="1">
      <c r="A23" s="264" t="s">
        <v>639</v>
      </c>
      <c r="B23" s="781" t="s">
        <v>640</v>
      </c>
      <c r="C23" s="783"/>
      <c r="D23" s="51"/>
      <c r="E23" s="51"/>
      <c r="F23" s="51"/>
      <c r="G23" s="51"/>
      <c r="H23" s="51"/>
      <c r="I23" s="51"/>
      <c r="J23" s="51"/>
      <c r="K23" s="51"/>
      <c r="L23" s="51"/>
      <c r="M23" s="51"/>
      <c r="N23" s="51"/>
    </row>
    <row r="24" spans="1:14" s="195" customFormat="1" ht="54.6" customHeight="1">
      <c r="A24" s="264" t="s">
        <v>641</v>
      </c>
      <c r="B24" s="781" t="s">
        <v>642</v>
      </c>
      <c r="C24" s="783"/>
      <c r="D24" s="51"/>
      <c r="E24" s="51"/>
      <c r="F24" s="51"/>
      <c r="G24" s="51"/>
      <c r="H24" s="51"/>
      <c r="I24" s="51"/>
      <c r="J24" s="51"/>
      <c r="K24" s="51"/>
      <c r="L24" s="51"/>
      <c r="M24" s="51"/>
      <c r="N24" s="51"/>
    </row>
    <row r="25" spans="1:14" s="215" customFormat="1" ht="22.5" customHeight="1">
      <c r="A25" s="878" t="s">
        <v>1270</v>
      </c>
      <c r="B25" s="879"/>
      <c r="C25" s="880"/>
      <c r="D25" s="303"/>
      <c r="E25" s="303"/>
      <c r="F25" s="303"/>
      <c r="G25" s="303"/>
      <c r="H25" s="303"/>
      <c r="I25" s="303"/>
      <c r="J25" s="303"/>
      <c r="K25" s="303"/>
      <c r="L25" s="303"/>
      <c r="M25" s="303"/>
      <c r="N25" s="51"/>
    </row>
    <row r="26" spans="1:14" s="215" customFormat="1" ht="24.75" customHeight="1">
      <c r="A26" s="878" t="s">
        <v>490</v>
      </c>
      <c r="B26" s="879"/>
      <c r="C26" s="880"/>
      <c r="D26" s="303"/>
      <c r="E26" s="303"/>
      <c r="F26" s="303"/>
      <c r="G26" s="303"/>
      <c r="H26" s="303"/>
      <c r="I26" s="303"/>
      <c r="J26" s="303"/>
      <c r="K26" s="303"/>
      <c r="L26" s="303"/>
      <c r="M26" s="303"/>
      <c r="N26" s="51"/>
    </row>
    <row r="27" spans="1:14" s="215" customFormat="1" ht="30" customHeight="1">
      <c r="A27" s="884" t="s">
        <v>643</v>
      </c>
      <c r="B27" s="906"/>
      <c r="C27" s="263" t="s">
        <v>492</v>
      </c>
      <c r="D27" s="884" t="s">
        <v>493</v>
      </c>
      <c r="E27" s="885"/>
      <c r="F27" s="885"/>
      <c r="G27" s="885"/>
      <c r="H27" s="885"/>
      <c r="I27" s="885"/>
      <c r="J27" s="885"/>
      <c r="K27" s="885"/>
      <c r="L27" s="885"/>
      <c r="M27" s="906"/>
      <c r="N27" s="283"/>
    </row>
    <row r="28" spans="1:14" s="195" customFormat="1" ht="49.5" customHeight="1">
      <c r="A28" s="781" t="s">
        <v>1271</v>
      </c>
      <c r="B28" s="783"/>
      <c r="C28" s="264" t="s">
        <v>495</v>
      </c>
      <c r="D28" s="51"/>
      <c r="E28" s="51"/>
      <c r="F28" s="51"/>
      <c r="G28" s="51"/>
      <c r="H28" s="51"/>
      <c r="I28" s="51"/>
      <c r="J28" s="51"/>
      <c r="K28" s="51"/>
      <c r="L28" s="51"/>
      <c r="M28" s="51"/>
      <c r="N28" s="284"/>
    </row>
    <row r="29" spans="1:14" s="195" customFormat="1" ht="60" customHeight="1">
      <c r="A29" s="781" t="s">
        <v>1273</v>
      </c>
      <c r="B29" s="783"/>
      <c r="C29" s="264" t="s">
        <v>496</v>
      </c>
      <c r="D29" s="51"/>
      <c r="E29" s="51"/>
      <c r="F29" s="51"/>
      <c r="G29" s="51"/>
      <c r="H29" s="51"/>
      <c r="I29" s="51"/>
      <c r="J29" s="51"/>
      <c r="K29" s="51"/>
      <c r="L29" s="51"/>
      <c r="M29" s="51"/>
      <c r="N29" s="284"/>
    </row>
    <row r="30" spans="1:14" s="195" customFormat="1" ht="31.5" customHeight="1">
      <c r="A30" s="924" t="s">
        <v>644</v>
      </c>
      <c r="B30" s="925"/>
      <c r="C30" s="264" t="s">
        <v>498</v>
      </c>
      <c r="D30" s="51"/>
      <c r="E30" s="51"/>
      <c r="F30" s="51"/>
      <c r="G30" s="51"/>
      <c r="H30" s="51"/>
      <c r="I30" s="51"/>
      <c r="J30" s="51"/>
      <c r="K30" s="51"/>
      <c r="L30" s="51"/>
      <c r="M30" s="51"/>
      <c r="N30" s="285"/>
    </row>
    <row r="31" spans="1:14" s="215" customFormat="1" ht="18" customHeight="1">
      <c r="A31" s="875" t="s">
        <v>499</v>
      </c>
      <c r="B31" s="876"/>
      <c r="C31" s="876"/>
      <c r="D31" s="876"/>
      <c r="E31" s="876"/>
      <c r="F31" s="876"/>
      <c r="G31" s="876"/>
      <c r="H31" s="876"/>
      <c r="I31" s="876"/>
      <c r="J31" s="876"/>
      <c r="K31" s="876"/>
      <c r="L31" s="876"/>
      <c r="M31" s="876"/>
      <c r="N31" s="877"/>
    </row>
    <row r="32" spans="1:14" ht="39.75" customHeight="1">
      <c r="A32" s="834"/>
      <c r="B32" s="835"/>
      <c r="C32" s="835"/>
      <c r="D32" s="835"/>
      <c r="E32" s="835"/>
      <c r="F32" s="835"/>
      <c r="G32" s="835"/>
      <c r="H32" s="835"/>
      <c r="I32" s="835"/>
      <c r="J32" s="835"/>
      <c r="K32" s="835"/>
      <c r="L32" s="835"/>
      <c r="M32" s="835"/>
      <c r="N32" s="836"/>
    </row>
    <row r="33" spans="1:14">
      <c r="A33" s="237" t="s">
        <v>500</v>
      </c>
      <c r="B33" s="300"/>
      <c r="C33" s="300"/>
      <c r="D33" s="300"/>
      <c r="E33" s="300"/>
      <c r="F33" s="300"/>
      <c r="G33" s="300"/>
      <c r="H33" s="300"/>
      <c r="I33" s="300"/>
      <c r="J33" s="300"/>
      <c r="K33" s="300"/>
      <c r="L33" s="300"/>
      <c r="M33" s="300"/>
      <c r="N33" s="300"/>
    </row>
    <row r="34" spans="1:14" ht="344.25" customHeight="1">
      <c r="A34" s="794" t="s">
        <v>1272</v>
      </c>
      <c r="B34" s="782"/>
      <c r="C34" s="782"/>
      <c r="D34" s="782"/>
      <c r="E34" s="782"/>
      <c r="F34" s="782"/>
      <c r="G34" s="782"/>
      <c r="H34" s="782"/>
      <c r="I34" s="782"/>
      <c r="J34" s="782"/>
      <c r="K34" s="782"/>
      <c r="L34" s="782"/>
      <c r="M34" s="782"/>
      <c r="N34" s="783"/>
    </row>
  </sheetData>
  <sheetProtection algorithmName="SHA-512" hashValue="4t9GWRSDy4OI/u2HPK2IQQKqSTIvddbsWKEg4Ont5zG6Med19ZBpbgmBtrO1icTR/I80LHz4PLFS46IfbMji7A==" saltValue="cVYfK17pTbQBhOZjVhorsg==" spinCount="100000" sheet="1" objects="1" scenarios="1"/>
  <mergeCells count="40">
    <mergeCell ref="D27:M27"/>
    <mergeCell ref="A1:N1"/>
    <mergeCell ref="A2:N2"/>
    <mergeCell ref="A3:N3"/>
    <mergeCell ref="A7:B8"/>
    <mergeCell ref="A4:N4"/>
    <mergeCell ref="A5:N5"/>
    <mergeCell ref="F7:N7"/>
    <mergeCell ref="D8:E8"/>
    <mergeCell ref="F8:N8"/>
    <mergeCell ref="C7:C8"/>
    <mergeCell ref="D7:E7"/>
    <mergeCell ref="A9:B11"/>
    <mergeCell ref="C9:C11"/>
    <mergeCell ref="B23:C23"/>
    <mergeCell ref="A6:B6"/>
    <mergeCell ref="A32:N32"/>
    <mergeCell ref="A34:N34"/>
    <mergeCell ref="B15:C15"/>
    <mergeCell ref="D13:M13"/>
    <mergeCell ref="D9:M9"/>
    <mergeCell ref="D11:M11"/>
    <mergeCell ref="A12:C13"/>
    <mergeCell ref="B14:C14"/>
    <mergeCell ref="A29:B29"/>
    <mergeCell ref="A30:B30"/>
    <mergeCell ref="A31:N31"/>
    <mergeCell ref="A25:C25"/>
    <mergeCell ref="A26:C26"/>
    <mergeCell ref="N9:N12"/>
    <mergeCell ref="A28:B28"/>
    <mergeCell ref="B22:C22"/>
    <mergeCell ref="B24:C24"/>
    <mergeCell ref="A27:B27"/>
    <mergeCell ref="B16:C16"/>
    <mergeCell ref="B17:C17"/>
    <mergeCell ref="B18:C18"/>
    <mergeCell ref="B19:C19"/>
    <mergeCell ref="B20:C20"/>
    <mergeCell ref="B21:C21"/>
  </mergeCells>
  <hyperlinks>
    <hyperlink ref="O1" location="'SELECTING CONDITION SHEET'!A1" display="Return to ‘Selecting condition sheet’ tab" xr:uid="{0E002ED8-3574-4638-B7BC-F4078DA061DC}"/>
    <hyperlink ref="A6" r:id="rId1" display="https://ukhab.org/" xr:uid="{F703BF73-349A-49C4-8C69-CA7508B1AB56}"/>
  </hyperlinks>
  <printOptions gridLines="1"/>
  <pageMargins left="0.23622047244094491" right="0.23622047244094491" top="0.74803149606299213" bottom="0.74803149606299213" header="0.31496062992125984" footer="0.31496062992125984"/>
  <pageSetup paperSize="9" scale="53"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EA50-97B9-4227-AA22-38E93795B389}">
  <dimension ref="A1:E162"/>
  <sheetViews>
    <sheetView showGridLines="0" showRowColHeaders="0" zoomScale="90" zoomScaleNormal="90" workbookViewId="0">
      <pane ySplit="10" topLeftCell="A11" activePane="bottomLeft" state="frozen"/>
      <selection pane="bottomLeft" activeCell="F20" sqref="F20"/>
    </sheetView>
  </sheetViews>
  <sheetFormatPr defaultColWidth="26.42578125" defaultRowHeight="14.25"/>
  <cols>
    <col min="1" max="1" width="13.5703125" style="1" customWidth="1"/>
    <col min="2" max="2" width="19.85546875" style="1" customWidth="1"/>
    <col min="3" max="3" width="14.7109375" style="1" customWidth="1"/>
    <col min="4" max="4" width="18.7109375" style="1" customWidth="1"/>
    <col min="5" max="5" width="20.28515625" style="1" customWidth="1"/>
    <col min="6" max="16384" width="26.42578125" style="1"/>
  </cols>
  <sheetData>
    <row r="1" spans="1:5" ht="16.5" customHeight="1">
      <c r="A1" s="608" t="s">
        <v>1128</v>
      </c>
      <c r="B1" s="608"/>
      <c r="C1" s="608"/>
      <c r="D1" s="608"/>
      <c r="E1" s="608"/>
    </row>
    <row r="2" spans="1:5" ht="16.5" customHeight="1">
      <c r="A2" s="609" t="s">
        <v>1129</v>
      </c>
      <c r="B2" s="610"/>
      <c r="C2" s="610"/>
      <c r="D2" s="610"/>
      <c r="E2" s="611"/>
    </row>
    <row r="3" spans="1:5" ht="17.25" customHeight="1">
      <c r="A3" s="604" t="s">
        <v>18</v>
      </c>
      <c r="B3" s="605"/>
      <c r="C3" s="605"/>
      <c r="D3" s="18"/>
      <c r="E3" s="151"/>
    </row>
    <row r="4" spans="1:5" ht="16.5" customHeight="1">
      <c r="A4" s="604" t="s">
        <v>19</v>
      </c>
      <c r="B4" s="605"/>
      <c r="C4" s="159"/>
      <c r="D4" s="18"/>
      <c r="E4" s="151"/>
    </row>
    <row r="5" spans="1:5" s="29" customFormat="1" ht="17.25" customHeight="1">
      <c r="A5" s="606" t="s">
        <v>20</v>
      </c>
      <c r="B5" s="607"/>
      <c r="C5" s="607"/>
      <c r="D5" s="152"/>
      <c r="E5" s="153"/>
    </row>
    <row r="6" spans="1:5" s="18" customFormat="1" ht="21.75" customHeight="1">
      <c r="A6" s="160" t="s">
        <v>1130</v>
      </c>
    </row>
    <row r="7" spans="1:5" s="18" customFormat="1" ht="28.5" customHeight="1">
      <c r="A7" s="613" t="s">
        <v>21</v>
      </c>
      <c r="B7" s="613"/>
      <c r="C7" s="613"/>
      <c r="D7" s="613"/>
      <c r="E7" s="613"/>
    </row>
    <row r="8" spans="1:5" s="18" customFormat="1" ht="15">
      <c r="A8" s="30" t="s">
        <v>22</v>
      </c>
    </row>
    <row r="9" spans="1:5" ht="9" customHeight="1">
      <c r="A9" s="1" t="s">
        <v>23</v>
      </c>
    </row>
    <row r="10" spans="1:5" s="18" customFormat="1" ht="54" customHeight="1">
      <c r="A10" s="31" t="s">
        <v>1132</v>
      </c>
      <c r="B10" s="31" t="s">
        <v>1133</v>
      </c>
      <c r="C10" s="31" t="s">
        <v>24</v>
      </c>
      <c r="D10" s="31" t="s">
        <v>1056</v>
      </c>
      <c r="E10" s="31" t="s">
        <v>1131</v>
      </c>
    </row>
    <row r="11" spans="1:5" s="18" customFormat="1" ht="54" customHeight="1">
      <c r="A11" s="603" t="s">
        <v>25</v>
      </c>
      <c r="B11" s="32" t="s">
        <v>26</v>
      </c>
      <c r="C11" s="14" t="s">
        <v>27</v>
      </c>
      <c r="D11" s="14" t="s">
        <v>28</v>
      </c>
      <c r="E11" s="14" t="s">
        <v>29</v>
      </c>
    </row>
    <row r="12" spans="1:5" s="18" customFormat="1" ht="54" customHeight="1">
      <c r="A12" s="603"/>
      <c r="B12" s="32" t="s">
        <v>30</v>
      </c>
      <c r="C12" s="14" t="s">
        <v>27</v>
      </c>
      <c r="D12" s="14" t="s">
        <v>1072</v>
      </c>
      <c r="E12" s="14" t="s">
        <v>29</v>
      </c>
    </row>
    <row r="13" spans="1:5" s="18" customFormat="1" ht="67.5" customHeight="1">
      <c r="A13" s="603"/>
      <c r="B13" s="14" t="s">
        <v>31</v>
      </c>
      <c r="C13" s="14" t="s">
        <v>27</v>
      </c>
      <c r="D13" s="14" t="s">
        <v>31</v>
      </c>
      <c r="E13" s="14"/>
    </row>
    <row r="14" spans="1:5" s="18" customFormat="1" ht="56.25" customHeight="1">
      <c r="A14" s="603"/>
      <c r="B14" s="32" t="s">
        <v>32</v>
      </c>
      <c r="C14" s="14" t="s">
        <v>27</v>
      </c>
      <c r="D14" s="14" t="s">
        <v>33</v>
      </c>
      <c r="E14" s="14" t="s">
        <v>29</v>
      </c>
    </row>
    <row r="15" spans="1:5" s="18" customFormat="1">
      <c r="A15" s="603"/>
      <c r="B15" s="14" t="s">
        <v>34</v>
      </c>
      <c r="C15" s="14" t="s">
        <v>27</v>
      </c>
      <c r="D15" s="14" t="s">
        <v>34</v>
      </c>
      <c r="E15" s="14"/>
    </row>
    <row r="16" spans="1:5" s="18" customFormat="1">
      <c r="A16" s="603"/>
      <c r="B16" s="14" t="s">
        <v>35</v>
      </c>
      <c r="C16" s="14" t="s">
        <v>27</v>
      </c>
      <c r="D16" s="14" t="s">
        <v>35</v>
      </c>
      <c r="E16" s="14"/>
    </row>
    <row r="17" spans="1:5" s="18" customFormat="1">
      <c r="A17" s="603"/>
      <c r="B17" s="14" t="s">
        <v>36</v>
      </c>
      <c r="C17" s="14" t="s">
        <v>27</v>
      </c>
      <c r="D17" s="14" t="s">
        <v>36</v>
      </c>
      <c r="E17" s="14"/>
    </row>
    <row r="18" spans="1:5" s="18" customFormat="1">
      <c r="A18" s="603"/>
      <c r="B18" s="14" t="s">
        <v>37</v>
      </c>
      <c r="C18" s="14" t="s">
        <v>27</v>
      </c>
      <c r="D18" s="14" t="s">
        <v>37</v>
      </c>
      <c r="E18" s="14"/>
    </row>
    <row r="19" spans="1:5" s="18" customFormat="1">
      <c r="A19" s="603"/>
      <c r="B19" s="14" t="s">
        <v>38</v>
      </c>
      <c r="C19" s="14" t="s">
        <v>27</v>
      </c>
      <c r="D19" s="14" t="s">
        <v>38</v>
      </c>
      <c r="E19" s="14"/>
    </row>
    <row r="20" spans="1:5" s="18" customFormat="1" ht="29.25" customHeight="1">
      <c r="A20" s="603"/>
      <c r="B20" s="14" t="s">
        <v>39</v>
      </c>
      <c r="C20" s="14" t="s">
        <v>27</v>
      </c>
      <c r="D20" s="14" t="s">
        <v>39</v>
      </c>
      <c r="E20" s="14"/>
    </row>
    <row r="21" spans="1:5" ht="27.75" customHeight="1">
      <c r="A21" s="603" t="s">
        <v>40</v>
      </c>
      <c r="B21" s="14" t="s">
        <v>41</v>
      </c>
      <c r="C21" s="14" t="s">
        <v>27</v>
      </c>
      <c r="D21" s="14" t="s">
        <v>41</v>
      </c>
      <c r="E21" s="33"/>
    </row>
    <row r="22" spans="1:5">
      <c r="A22" s="603"/>
      <c r="B22" s="14" t="s">
        <v>42</v>
      </c>
      <c r="C22" s="14" t="s">
        <v>27</v>
      </c>
      <c r="D22" s="14" t="s">
        <v>42</v>
      </c>
      <c r="E22" s="33"/>
    </row>
    <row r="23" spans="1:5" ht="69.75" customHeight="1">
      <c r="A23" s="603"/>
      <c r="B23" s="599" t="s">
        <v>43</v>
      </c>
      <c r="C23" s="14" t="s">
        <v>44</v>
      </c>
      <c r="D23" s="14" t="s">
        <v>45</v>
      </c>
      <c r="E23" s="14" t="s">
        <v>1325</v>
      </c>
    </row>
    <row r="24" spans="1:5" ht="69.75" customHeight="1">
      <c r="A24" s="603"/>
      <c r="B24" s="600"/>
      <c r="C24" s="14" t="s">
        <v>46</v>
      </c>
      <c r="D24" s="14" t="s">
        <v>47</v>
      </c>
      <c r="E24" s="34" t="s">
        <v>45</v>
      </c>
    </row>
    <row r="25" spans="1:5" ht="39.75" customHeight="1">
      <c r="A25" s="603"/>
      <c r="B25" s="14" t="s">
        <v>48</v>
      </c>
      <c r="C25" s="14" t="s">
        <v>27</v>
      </c>
      <c r="D25" s="14" t="s">
        <v>48</v>
      </c>
      <c r="E25" s="14"/>
    </row>
    <row r="26" spans="1:5" ht="28.5" customHeight="1">
      <c r="A26" s="603"/>
      <c r="B26" s="14" t="s">
        <v>49</v>
      </c>
      <c r="C26" s="14" t="s">
        <v>27</v>
      </c>
      <c r="D26" s="14" t="s">
        <v>49</v>
      </c>
      <c r="E26" s="14"/>
    </row>
    <row r="27" spans="1:5" ht="15" customHeight="1">
      <c r="A27" s="603"/>
      <c r="B27" s="14" t="s">
        <v>50</v>
      </c>
      <c r="C27" s="14" t="s">
        <v>27</v>
      </c>
      <c r="D27" s="14" t="s">
        <v>50</v>
      </c>
      <c r="E27" s="14"/>
    </row>
    <row r="28" spans="1:5">
      <c r="A28" s="603"/>
      <c r="B28" s="14" t="s">
        <v>51</v>
      </c>
      <c r="C28" s="14" t="s">
        <v>27</v>
      </c>
      <c r="D28" s="14" t="s">
        <v>51</v>
      </c>
      <c r="E28" s="14"/>
    </row>
    <row r="29" spans="1:5" ht="28.5" customHeight="1">
      <c r="A29" s="603"/>
      <c r="B29" s="14" t="s">
        <v>52</v>
      </c>
      <c r="C29" s="14" t="s">
        <v>27</v>
      </c>
      <c r="D29" s="14" t="s">
        <v>52</v>
      </c>
      <c r="E29" s="14"/>
    </row>
    <row r="30" spans="1:5" ht="29.25" customHeight="1">
      <c r="A30" s="603"/>
      <c r="B30" s="14" t="s">
        <v>53</v>
      </c>
      <c r="C30" s="14" t="s">
        <v>27</v>
      </c>
      <c r="D30" s="14" t="s">
        <v>53</v>
      </c>
      <c r="E30" s="14"/>
    </row>
    <row r="31" spans="1:5" ht="105" customHeight="1">
      <c r="A31" s="603"/>
      <c r="B31" s="14" t="s">
        <v>54</v>
      </c>
      <c r="C31" s="14" t="s">
        <v>71</v>
      </c>
      <c r="D31" s="14" t="s">
        <v>54</v>
      </c>
      <c r="E31" s="14" t="s">
        <v>1326</v>
      </c>
    </row>
    <row r="32" spans="1:5" ht="28.5" customHeight="1">
      <c r="A32" s="603"/>
      <c r="B32" s="14" t="s">
        <v>56</v>
      </c>
      <c r="C32" s="14" t="s">
        <v>27</v>
      </c>
      <c r="D32" s="14" t="s">
        <v>56</v>
      </c>
      <c r="E32" s="14"/>
    </row>
    <row r="33" spans="1:5" ht="27.75" customHeight="1">
      <c r="A33" s="603"/>
      <c r="B33" s="14" t="s">
        <v>57</v>
      </c>
      <c r="C33" s="14" t="s">
        <v>27</v>
      </c>
      <c r="D33" s="14" t="s">
        <v>57</v>
      </c>
      <c r="E33" s="14"/>
    </row>
    <row r="34" spans="1:5" ht="29.25" customHeight="1">
      <c r="A34" s="603"/>
      <c r="B34" s="14" t="s">
        <v>58</v>
      </c>
      <c r="C34" s="14" t="s">
        <v>27</v>
      </c>
      <c r="D34" s="14" t="s">
        <v>58</v>
      </c>
      <c r="E34" s="14"/>
    </row>
    <row r="35" spans="1:5">
      <c r="A35" s="603" t="s">
        <v>59</v>
      </c>
      <c r="B35" s="14" t="s">
        <v>60</v>
      </c>
      <c r="C35" s="14" t="s">
        <v>27</v>
      </c>
      <c r="D35" s="14" t="s">
        <v>60</v>
      </c>
      <c r="E35" s="14"/>
    </row>
    <row r="36" spans="1:5">
      <c r="A36" s="603"/>
      <c r="B36" s="14" t="s">
        <v>61</v>
      </c>
      <c r="C36" s="14" t="s">
        <v>27</v>
      </c>
      <c r="D36" s="14" t="s">
        <v>61</v>
      </c>
      <c r="E36" s="14"/>
    </row>
    <row r="37" spans="1:5">
      <c r="A37" s="603"/>
      <c r="B37" s="14" t="s">
        <v>62</v>
      </c>
      <c r="C37" s="14" t="s">
        <v>27</v>
      </c>
      <c r="D37" s="14" t="s">
        <v>62</v>
      </c>
      <c r="E37" s="14"/>
    </row>
    <row r="38" spans="1:5">
      <c r="A38" s="603"/>
      <c r="B38" s="14" t="s">
        <v>63</v>
      </c>
      <c r="C38" s="14" t="s">
        <v>27</v>
      </c>
      <c r="D38" s="14" t="s">
        <v>63</v>
      </c>
      <c r="E38" s="14"/>
    </row>
    <row r="39" spans="1:5">
      <c r="A39" s="603"/>
      <c r="B39" s="14" t="s">
        <v>64</v>
      </c>
      <c r="C39" s="14" t="s">
        <v>27</v>
      </c>
      <c r="D39" s="14" t="s">
        <v>64</v>
      </c>
      <c r="E39" s="14"/>
    </row>
    <row r="40" spans="1:5">
      <c r="A40" s="603"/>
      <c r="B40" s="14" t="s">
        <v>65</v>
      </c>
      <c r="C40" s="14" t="s">
        <v>27</v>
      </c>
      <c r="D40" s="14" t="s">
        <v>65</v>
      </c>
      <c r="E40" s="14"/>
    </row>
    <row r="41" spans="1:5">
      <c r="A41" s="603"/>
      <c r="B41" s="14" t="s">
        <v>66</v>
      </c>
      <c r="C41" s="14" t="s">
        <v>27</v>
      </c>
      <c r="D41" s="14" t="s">
        <v>66</v>
      </c>
      <c r="E41" s="14"/>
    </row>
    <row r="42" spans="1:5" ht="28.5" customHeight="1">
      <c r="A42" s="603"/>
      <c r="B42" s="14" t="s">
        <v>67</v>
      </c>
      <c r="C42" s="14" t="s">
        <v>27</v>
      </c>
      <c r="D42" s="14" t="s">
        <v>67</v>
      </c>
      <c r="E42" s="14"/>
    </row>
    <row r="43" spans="1:5" ht="29.25" customHeight="1">
      <c r="A43" s="603"/>
      <c r="B43" s="14" t="s">
        <v>68</v>
      </c>
      <c r="C43" s="14" t="s">
        <v>27</v>
      </c>
      <c r="D43" s="14" t="s">
        <v>68</v>
      </c>
      <c r="E43" s="14"/>
    </row>
    <row r="44" spans="1:5">
      <c r="A44" s="603"/>
      <c r="B44" s="15" t="s">
        <v>69</v>
      </c>
      <c r="C44" s="14" t="s">
        <v>27</v>
      </c>
      <c r="D44" s="15" t="s">
        <v>69</v>
      </c>
      <c r="E44" s="15"/>
    </row>
    <row r="45" spans="1:5" ht="69.75" customHeight="1">
      <c r="A45" s="603"/>
      <c r="B45" s="15" t="s">
        <v>70</v>
      </c>
      <c r="C45" s="14" t="s">
        <v>1057</v>
      </c>
      <c r="D45" s="15" t="s">
        <v>70</v>
      </c>
      <c r="E45" s="15" t="s">
        <v>72</v>
      </c>
    </row>
    <row r="46" spans="1:5" ht="29.25" customHeight="1">
      <c r="A46" s="603"/>
      <c r="B46" s="14" t="s">
        <v>73</v>
      </c>
      <c r="C46" s="14" t="s">
        <v>27</v>
      </c>
      <c r="D46" s="14" t="s">
        <v>73</v>
      </c>
      <c r="E46" s="17"/>
    </row>
    <row r="47" spans="1:5">
      <c r="A47" s="603"/>
      <c r="B47" s="14" t="s">
        <v>74</v>
      </c>
      <c r="C47" s="14" t="s">
        <v>27</v>
      </c>
      <c r="D47" s="14" t="s">
        <v>74</v>
      </c>
      <c r="E47" s="14"/>
    </row>
    <row r="48" spans="1:5" ht="42.75" customHeight="1">
      <c r="A48" s="601" t="s">
        <v>75</v>
      </c>
      <c r="B48" s="17" t="s">
        <v>76</v>
      </c>
      <c r="C48" s="14" t="s">
        <v>1327</v>
      </c>
      <c r="D48" s="14" t="s">
        <v>45</v>
      </c>
      <c r="E48" s="14" t="s">
        <v>1329</v>
      </c>
    </row>
    <row r="49" spans="1:5" ht="45" customHeight="1">
      <c r="A49" s="602"/>
      <c r="B49" s="17" t="s">
        <v>77</v>
      </c>
      <c r="C49" s="14" t="s">
        <v>1328</v>
      </c>
      <c r="D49" s="14" t="s">
        <v>45</v>
      </c>
      <c r="E49" s="14" t="s">
        <v>1330</v>
      </c>
    </row>
    <row r="50" spans="1:5" s="18" customFormat="1" ht="40.5" customHeight="1">
      <c r="A50" s="601" t="s">
        <v>78</v>
      </c>
      <c r="B50" s="14" t="s">
        <v>79</v>
      </c>
      <c r="C50" s="14" t="s">
        <v>27</v>
      </c>
      <c r="D50" s="14" t="s">
        <v>79</v>
      </c>
      <c r="E50" s="14"/>
    </row>
    <row r="51" spans="1:5" s="18" customFormat="1" ht="51.75" customHeight="1">
      <c r="A51" s="612"/>
      <c r="B51" s="32" t="s">
        <v>80</v>
      </c>
      <c r="C51" s="14" t="s">
        <v>27</v>
      </c>
      <c r="D51" s="14" t="s">
        <v>81</v>
      </c>
      <c r="E51" s="14" t="s">
        <v>82</v>
      </c>
    </row>
    <row r="52" spans="1:5" s="18" customFormat="1" ht="66.75" customHeight="1">
      <c r="A52" s="612"/>
      <c r="B52" s="14" t="s">
        <v>83</v>
      </c>
      <c r="C52" s="36" t="s">
        <v>1055</v>
      </c>
      <c r="D52" s="14" t="s">
        <v>45</v>
      </c>
      <c r="E52" s="14" t="s">
        <v>85</v>
      </c>
    </row>
    <row r="53" spans="1:5" s="18" customFormat="1" ht="29.25" customHeight="1">
      <c r="A53" s="612"/>
      <c r="B53" s="14" t="s">
        <v>86</v>
      </c>
      <c r="C53" s="36" t="s">
        <v>84</v>
      </c>
      <c r="D53" s="14" t="s">
        <v>45</v>
      </c>
      <c r="E53" s="14" t="s">
        <v>85</v>
      </c>
    </row>
    <row r="54" spans="1:5" s="18" customFormat="1" ht="27.75" customHeight="1">
      <c r="A54" s="612"/>
      <c r="B54" s="14" t="s">
        <v>87</v>
      </c>
      <c r="C54" s="36" t="s">
        <v>84</v>
      </c>
      <c r="D54" s="14" t="s">
        <v>45</v>
      </c>
      <c r="E54" s="14" t="s">
        <v>85</v>
      </c>
    </row>
    <row r="55" spans="1:5" s="18" customFormat="1" ht="30" customHeight="1">
      <c r="A55" s="612"/>
      <c r="B55" s="14" t="s">
        <v>88</v>
      </c>
      <c r="C55" s="37" t="s">
        <v>89</v>
      </c>
      <c r="D55" s="14" t="s">
        <v>45</v>
      </c>
      <c r="E55" s="14" t="s">
        <v>85</v>
      </c>
    </row>
    <row r="56" spans="1:5" s="18" customFormat="1" ht="30" customHeight="1">
      <c r="A56" s="612"/>
      <c r="B56" s="14" t="s">
        <v>90</v>
      </c>
      <c r="C56" s="14" t="s">
        <v>84</v>
      </c>
      <c r="D56" s="14" t="s">
        <v>45</v>
      </c>
      <c r="E56" s="14" t="s">
        <v>91</v>
      </c>
    </row>
    <row r="57" spans="1:5" s="18" customFormat="1" ht="28.5" customHeight="1">
      <c r="A57" s="612"/>
      <c r="B57" s="14" t="s">
        <v>92</v>
      </c>
      <c r="C57" s="14" t="s">
        <v>27</v>
      </c>
      <c r="D57" s="14" t="s">
        <v>92</v>
      </c>
      <c r="E57" s="14" t="s">
        <v>93</v>
      </c>
    </row>
    <row r="58" spans="1:5" s="18" customFormat="1" ht="79.5" customHeight="1">
      <c r="A58" s="612"/>
      <c r="B58" s="17" t="s">
        <v>94</v>
      </c>
      <c r="C58" s="14" t="s">
        <v>55</v>
      </c>
      <c r="D58" s="14" t="s">
        <v>45</v>
      </c>
      <c r="E58" s="14" t="s">
        <v>95</v>
      </c>
    </row>
    <row r="59" spans="1:5" s="18" customFormat="1" ht="52.5" customHeight="1">
      <c r="A59" s="612"/>
      <c r="B59" s="14" t="s">
        <v>96</v>
      </c>
      <c r="C59" s="14" t="s">
        <v>97</v>
      </c>
      <c r="D59" s="14" t="s">
        <v>98</v>
      </c>
      <c r="E59" s="14" t="s">
        <v>99</v>
      </c>
    </row>
    <row r="60" spans="1:5" s="18" customFormat="1" ht="131.25" customHeight="1">
      <c r="A60" s="602"/>
      <c r="B60" s="32" t="s">
        <v>100</v>
      </c>
      <c r="C60" s="14" t="s">
        <v>55</v>
      </c>
      <c r="D60" s="14" t="s">
        <v>101</v>
      </c>
      <c r="E60" s="14" t="s">
        <v>102</v>
      </c>
    </row>
    <row r="61" spans="1:5" s="18" customFormat="1" ht="29.25" customHeight="1">
      <c r="A61" s="601" t="s">
        <v>103</v>
      </c>
      <c r="B61" s="14" t="s">
        <v>104</v>
      </c>
      <c r="C61" s="14" t="s">
        <v>27</v>
      </c>
      <c r="D61" s="14" t="s">
        <v>104</v>
      </c>
      <c r="E61" s="14"/>
    </row>
    <row r="62" spans="1:5" s="18" customFormat="1" ht="27.75" customHeight="1">
      <c r="A62" s="612"/>
      <c r="B62" s="14" t="s">
        <v>105</v>
      </c>
      <c r="C62" s="14" t="s">
        <v>27</v>
      </c>
      <c r="D62" s="14" t="s">
        <v>105</v>
      </c>
      <c r="E62" s="14"/>
    </row>
    <row r="63" spans="1:5" s="18" customFormat="1" ht="29.25" customHeight="1">
      <c r="A63" s="612"/>
      <c r="B63" s="14" t="s">
        <v>106</v>
      </c>
      <c r="C63" s="14" t="s">
        <v>27</v>
      </c>
      <c r="D63" s="14" t="s">
        <v>106</v>
      </c>
      <c r="E63" s="14"/>
    </row>
    <row r="64" spans="1:5" s="18" customFormat="1">
      <c r="A64" s="612"/>
      <c r="B64" s="14" t="s">
        <v>107</v>
      </c>
      <c r="C64" s="14" t="s">
        <v>27</v>
      </c>
      <c r="D64" s="14" t="s">
        <v>108</v>
      </c>
      <c r="E64" s="14"/>
    </row>
    <row r="65" spans="1:5" s="18" customFormat="1">
      <c r="A65" s="612"/>
      <c r="B65" s="14" t="s">
        <v>109</v>
      </c>
      <c r="C65" s="14" t="s">
        <v>27</v>
      </c>
      <c r="D65" s="14" t="s">
        <v>109</v>
      </c>
      <c r="E65" s="14"/>
    </row>
    <row r="66" spans="1:5" s="18" customFormat="1" ht="27.75" customHeight="1">
      <c r="A66" s="612"/>
      <c r="B66" s="14" t="s">
        <v>110</v>
      </c>
      <c r="C66" s="14" t="s">
        <v>27</v>
      </c>
      <c r="D66" s="14" t="s">
        <v>110</v>
      </c>
      <c r="E66" s="14"/>
    </row>
    <row r="67" spans="1:5" s="18" customFormat="1" ht="29.25" customHeight="1">
      <c r="A67" s="612"/>
      <c r="B67" s="14" t="s">
        <v>111</v>
      </c>
      <c r="C67" s="14" t="s">
        <v>27</v>
      </c>
      <c r="D67" s="14" t="s">
        <v>111</v>
      </c>
      <c r="E67" s="14"/>
    </row>
    <row r="68" spans="1:5" s="18" customFormat="1" ht="27.75" customHeight="1">
      <c r="A68" s="612"/>
      <c r="B68" s="14" t="s">
        <v>112</v>
      </c>
      <c r="C68" s="14" t="s">
        <v>27</v>
      </c>
      <c r="D68" s="14" t="s">
        <v>112</v>
      </c>
      <c r="E68" s="14"/>
    </row>
    <row r="69" spans="1:5" s="18" customFormat="1" ht="26.25" customHeight="1">
      <c r="A69" s="602"/>
      <c r="B69" s="14" t="s">
        <v>113</v>
      </c>
      <c r="C69" s="14" t="s">
        <v>27</v>
      </c>
      <c r="D69" s="14" t="s">
        <v>113</v>
      </c>
      <c r="E69" s="14"/>
    </row>
    <row r="70" spans="1:5" s="18" customFormat="1">
      <c r="A70" s="603" t="s">
        <v>114</v>
      </c>
      <c r="B70" s="14" t="s">
        <v>115</v>
      </c>
      <c r="C70" s="14" t="s">
        <v>27</v>
      </c>
      <c r="D70" s="14" t="s">
        <v>115</v>
      </c>
      <c r="E70" s="14"/>
    </row>
    <row r="71" spans="1:5" ht="41.25" customHeight="1">
      <c r="A71" s="603"/>
      <c r="B71" s="14" t="s">
        <v>116</v>
      </c>
      <c r="C71" s="14" t="s">
        <v>27</v>
      </c>
      <c r="D71" s="14" t="s">
        <v>116</v>
      </c>
      <c r="E71" s="33"/>
    </row>
    <row r="72" spans="1:5">
      <c r="A72" s="603"/>
      <c r="B72" s="14" t="s">
        <v>117</v>
      </c>
      <c r="C72" s="14" t="s">
        <v>27</v>
      </c>
      <c r="D72" s="14" t="s">
        <v>117</v>
      </c>
      <c r="E72" s="33"/>
    </row>
    <row r="73" spans="1:5" ht="26.25" customHeight="1">
      <c r="A73" s="603"/>
      <c r="B73" s="14" t="s">
        <v>118</v>
      </c>
      <c r="C73" s="14" t="s">
        <v>27</v>
      </c>
      <c r="D73" s="14" t="s">
        <v>118</v>
      </c>
      <c r="E73" s="14"/>
    </row>
    <row r="74" spans="1:5">
      <c r="A74" s="603"/>
      <c r="B74" s="14" t="s">
        <v>119</v>
      </c>
      <c r="C74" s="14" t="s">
        <v>27</v>
      </c>
      <c r="D74" s="14" t="s">
        <v>119</v>
      </c>
      <c r="E74" s="33"/>
    </row>
    <row r="75" spans="1:5" ht="27.75" customHeight="1">
      <c r="A75" s="603"/>
      <c r="B75" s="32" t="s">
        <v>120</v>
      </c>
      <c r="C75" s="14" t="s">
        <v>27</v>
      </c>
      <c r="D75" s="14" t="s">
        <v>121</v>
      </c>
      <c r="E75" s="33"/>
    </row>
    <row r="76" spans="1:5" ht="29.25" customHeight="1">
      <c r="A76" s="603"/>
      <c r="B76" s="14" t="s">
        <v>122</v>
      </c>
      <c r="C76" s="14" t="s">
        <v>27</v>
      </c>
      <c r="D76" s="14" t="s">
        <v>122</v>
      </c>
      <c r="E76" s="33"/>
    </row>
    <row r="77" spans="1:5" ht="27.75" customHeight="1">
      <c r="A77" s="603"/>
      <c r="B77" s="14" t="s">
        <v>123</v>
      </c>
      <c r="C77" s="14" t="s">
        <v>27</v>
      </c>
      <c r="D77" s="14" t="s">
        <v>123</v>
      </c>
      <c r="E77" s="33"/>
    </row>
    <row r="78" spans="1:5" ht="30" customHeight="1">
      <c r="A78" s="603"/>
      <c r="B78" s="14" t="s">
        <v>1331</v>
      </c>
      <c r="C78" s="14" t="s">
        <v>27</v>
      </c>
      <c r="D78" s="14" t="s">
        <v>1331</v>
      </c>
      <c r="E78" s="33"/>
    </row>
    <row r="79" spans="1:5" ht="30" customHeight="1">
      <c r="A79" s="603"/>
      <c r="B79" s="14" t="s">
        <v>124</v>
      </c>
      <c r="C79" s="14" t="s">
        <v>27</v>
      </c>
      <c r="D79" s="14" t="s">
        <v>124</v>
      </c>
      <c r="E79" s="33"/>
    </row>
    <row r="80" spans="1:5" ht="29.25" customHeight="1">
      <c r="A80" s="603"/>
      <c r="B80" s="14" t="s">
        <v>125</v>
      </c>
      <c r="C80" s="14" t="s">
        <v>27</v>
      </c>
      <c r="D80" s="14" t="s">
        <v>125</v>
      </c>
      <c r="E80" s="33"/>
    </row>
    <row r="81" spans="1:5" ht="26.25" customHeight="1">
      <c r="A81" s="603"/>
      <c r="B81" s="14" t="s">
        <v>126</v>
      </c>
      <c r="C81" s="14" t="s">
        <v>27</v>
      </c>
      <c r="D81" s="14" t="s">
        <v>126</v>
      </c>
      <c r="E81" s="14"/>
    </row>
    <row r="82" spans="1:5">
      <c r="A82" s="603"/>
      <c r="B82" s="14" t="s">
        <v>127</v>
      </c>
      <c r="C82" s="14" t="s">
        <v>27</v>
      </c>
      <c r="D82" s="14" t="s">
        <v>127</v>
      </c>
      <c r="E82" s="33"/>
    </row>
    <row r="83" spans="1:5" ht="54" customHeight="1">
      <c r="A83" s="603"/>
      <c r="B83" s="14" t="s">
        <v>128</v>
      </c>
      <c r="C83" s="14" t="s">
        <v>27</v>
      </c>
      <c r="D83" s="14" t="s">
        <v>128</v>
      </c>
      <c r="E83" s="33"/>
    </row>
    <row r="84" spans="1:5">
      <c r="A84" s="603"/>
      <c r="B84" s="14" t="s">
        <v>129</v>
      </c>
      <c r="C84" s="14" t="s">
        <v>27</v>
      </c>
      <c r="D84" s="14" t="s">
        <v>129</v>
      </c>
      <c r="E84" s="14"/>
    </row>
    <row r="85" spans="1:5" s="18" customFormat="1">
      <c r="A85" s="603"/>
      <c r="B85" s="14" t="s">
        <v>130</v>
      </c>
      <c r="C85" s="14" t="s">
        <v>27</v>
      </c>
      <c r="D85" s="14" t="s">
        <v>130</v>
      </c>
      <c r="E85" s="14"/>
    </row>
    <row r="86" spans="1:5" s="18" customFormat="1" ht="105" customHeight="1">
      <c r="A86" s="603"/>
      <c r="B86" s="32" t="s">
        <v>131</v>
      </c>
      <c r="C86" s="14" t="s">
        <v>27</v>
      </c>
      <c r="D86" s="14" t="s">
        <v>132</v>
      </c>
      <c r="E86" s="14" t="s">
        <v>133</v>
      </c>
    </row>
    <row r="87" spans="1:5" s="18" customFormat="1" ht="70.5" customHeight="1">
      <c r="A87" s="603"/>
      <c r="B87" s="14" t="s">
        <v>134</v>
      </c>
      <c r="C87" s="14" t="s">
        <v>55</v>
      </c>
      <c r="D87" s="14" t="s">
        <v>1059</v>
      </c>
      <c r="E87" s="14" t="s">
        <v>135</v>
      </c>
    </row>
    <row r="88" spans="1:5" s="18" customFormat="1" ht="39.75" customHeight="1">
      <c r="A88" s="603"/>
      <c r="B88" s="14" t="s">
        <v>1058</v>
      </c>
      <c r="C88" s="14" t="s">
        <v>27</v>
      </c>
      <c r="D88" s="14" t="s">
        <v>1058</v>
      </c>
      <c r="E88" s="14" t="s">
        <v>136</v>
      </c>
    </row>
    <row r="89" spans="1:5" s="18" customFormat="1" ht="25.5">
      <c r="A89" s="603"/>
      <c r="B89" s="14" t="s">
        <v>137</v>
      </c>
      <c r="C89" s="14" t="s">
        <v>27</v>
      </c>
      <c r="D89" s="14" t="s">
        <v>137</v>
      </c>
      <c r="E89" s="14"/>
    </row>
    <row r="90" spans="1:5" s="18" customFormat="1">
      <c r="A90" s="603"/>
      <c r="B90" s="14" t="s">
        <v>138</v>
      </c>
      <c r="C90" s="14" t="s">
        <v>27</v>
      </c>
      <c r="D90" s="14" t="s">
        <v>138</v>
      </c>
      <c r="E90" s="14"/>
    </row>
    <row r="91" spans="1:5" s="18" customFormat="1" ht="39" customHeight="1">
      <c r="A91" s="603"/>
      <c r="B91" s="14" t="s">
        <v>139</v>
      </c>
      <c r="C91" s="14" t="s">
        <v>27</v>
      </c>
      <c r="D91" s="14" t="s">
        <v>139</v>
      </c>
      <c r="E91" s="14" t="s">
        <v>136</v>
      </c>
    </row>
    <row r="92" spans="1:5" s="18" customFormat="1">
      <c r="A92" s="603" t="s">
        <v>140</v>
      </c>
      <c r="B92" s="14" t="s">
        <v>141</v>
      </c>
      <c r="C92" s="14" t="s">
        <v>27</v>
      </c>
      <c r="D92" s="14" t="s">
        <v>141</v>
      </c>
      <c r="E92" s="14"/>
    </row>
    <row r="93" spans="1:5" s="18" customFormat="1" ht="40.5" customHeight="1">
      <c r="A93" s="603"/>
      <c r="B93" s="14" t="s">
        <v>142</v>
      </c>
      <c r="C93" s="14" t="s">
        <v>27</v>
      </c>
      <c r="D93" s="14" t="s">
        <v>142</v>
      </c>
      <c r="E93" s="14"/>
    </row>
    <row r="94" spans="1:5" s="18" customFormat="1" ht="54" customHeight="1">
      <c r="A94" s="603"/>
      <c r="B94" s="32" t="s">
        <v>143</v>
      </c>
      <c r="C94" s="14" t="s">
        <v>27</v>
      </c>
      <c r="D94" s="14" t="s">
        <v>144</v>
      </c>
      <c r="E94" s="14" t="s">
        <v>136</v>
      </c>
    </row>
    <row r="95" spans="1:5" s="18" customFormat="1" ht="27.75" customHeight="1">
      <c r="A95" s="603"/>
      <c r="B95" s="14" t="s">
        <v>145</v>
      </c>
      <c r="C95" s="14" t="s">
        <v>27</v>
      </c>
      <c r="D95" s="14" t="s">
        <v>145</v>
      </c>
      <c r="E95" s="14"/>
    </row>
    <row r="96" spans="1:5" s="18" customFormat="1" ht="40.5" customHeight="1">
      <c r="A96" s="603"/>
      <c r="B96" s="32" t="s">
        <v>146</v>
      </c>
      <c r="C96" s="14" t="s">
        <v>147</v>
      </c>
      <c r="D96" s="14" t="s">
        <v>148</v>
      </c>
      <c r="E96" s="14" t="s">
        <v>136</v>
      </c>
    </row>
    <row r="97" spans="1:5" s="18" customFormat="1" ht="38.25" customHeight="1">
      <c r="A97" s="603"/>
      <c r="B97" s="14" t="s">
        <v>149</v>
      </c>
      <c r="C97" s="14" t="s">
        <v>27</v>
      </c>
      <c r="D97" s="14" t="s">
        <v>149</v>
      </c>
      <c r="E97" s="14"/>
    </row>
    <row r="98" spans="1:5" s="18" customFormat="1">
      <c r="A98" s="603"/>
      <c r="B98" s="14" t="s">
        <v>150</v>
      </c>
      <c r="C98" s="14" t="s">
        <v>27</v>
      </c>
      <c r="D98" s="14" t="s">
        <v>150</v>
      </c>
      <c r="E98" s="14"/>
    </row>
    <row r="99" spans="1:5" s="18" customFormat="1" ht="39.75" customHeight="1">
      <c r="A99" s="603"/>
      <c r="B99" s="32" t="s">
        <v>151</v>
      </c>
      <c r="C99" s="14" t="s">
        <v>27</v>
      </c>
      <c r="D99" s="14" t="s">
        <v>152</v>
      </c>
      <c r="E99" s="14" t="s">
        <v>136</v>
      </c>
    </row>
    <row r="100" spans="1:5" s="18" customFormat="1">
      <c r="A100" s="603" t="s">
        <v>153</v>
      </c>
      <c r="B100" s="14" t="s">
        <v>154</v>
      </c>
      <c r="C100" s="14" t="s">
        <v>27</v>
      </c>
      <c r="D100" s="14" t="s">
        <v>154</v>
      </c>
      <c r="E100" s="14" t="s">
        <v>1329</v>
      </c>
    </row>
    <row r="101" spans="1:5" s="18" customFormat="1" ht="27" customHeight="1">
      <c r="A101" s="603"/>
      <c r="B101" s="14" t="s">
        <v>155</v>
      </c>
      <c r="C101" s="14" t="s">
        <v>27</v>
      </c>
      <c r="D101" s="14" t="s">
        <v>155</v>
      </c>
      <c r="E101" s="14"/>
    </row>
    <row r="102" spans="1:5" s="18" customFormat="1" ht="25.5">
      <c r="A102" s="603"/>
      <c r="B102" s="14" t="s">
        <v>156</v>
      </c>
      <c r="C102" s="14" t="s">
        <v>27</v>
      </c>
      <c r="D102" s="14" t="s">
        <v>156</v>
      </c>
      <c r="E102" s="14"/>
    </row>
    <row r="103" spans="1:5" s="18" customFormat="1" ht="25.5">
      <c r="A103" s="603"/>
      <c r="B103" s="14" t="s">
        <v>157</v>
      </c>
      <c r="C103" s="14" t="s">
        <v>27</v>
      </c>
      <c r="D103" s="14" t="s">
        <v>157</v>
      </c>
      <c r="E103" s="14"/>
    </row>
    <row r="104" spans="1:5" s="18" customFormat="1" ht="25.5">
      <c r="A104" s="603"/>
      <c r="B104" s="14" t="s">
        <v>158</v>
      </c>
      <c r="C104" s="14" t="s">
        <v>27</v>
      </c>
      <c r="D104" s="14" t="s">
        <v>158</v>
      </c>
      <c r="E104" s="14"/>
    </row>
    <row r="105" spans="1:5" s="18" customFormat="1" ht="25.5">
      <c r="A105" s="603"/>
      <c r="B105" s="14" t="s">
        <v>159</v>
      </c>
      <c r="C105" s="14" t="s">
        <v>27</v>
      </c>
      <c r="D105" s="14" t="s">
        <v>159</v>
      </c>
      <c r="E105" s="14"/>
    </row>
    <row r="106" spans="1:5" s="18" customFormat="1" ht="25.5">
      <c r="A106" s="603"/>
      <c r="B106" s="14" t="s">
        <v>160</v>
      </c>
      <c r="C106" s="14" t="s">
        <v>27</v>
      </c>
      <c r="D106" s="14" t="s">
        <v>160</v>
      </c>
      <c r="E106" s="14"/>
    </row>
    <row r="107" spans="1:5" s="18" customFormat="1" ht="25.5">
      <c r="A107" s="603"/>
      <c r="B107" s="14" t="s">
        <v>161</v>
      </c>
      <c r="C107" s="14" t="s">
        <v>27</v>
      </c>
      <c r="D107" s="14" t="s">
        <v>161</v>
      </c>
      <c r="E107" s="14"/>
    </row>
    <row r="108" spans="1:5" s="18" customFormat="1">
      <c r="A108" s="603"/>
      <c r="B108" s="14" t="s">
        <v>162</v>
      </c>
      <c r="C108" s="14" t="s">
        <v>27</v>
      </c>
      <c r="D108" s="14" t="s">
        <v>162</v>
      </c>
      <c r="E108" s="14"/>
    </row>
    <row r="109" spans="1:5" s="18" customFormat="1" ht="25.5">
      <c r="A109" s="603"/>
      <c r="B109" s="14" t="s">
        <v>163</v>
      </c>
      <c r="C109" s="14" t="s">
        <v>27</v>
      </c>
      <c r="D109" s="14" t="s">
        <v>163</v>
      </c>
      <c r="E109" s="14"/>
    </row>
    <row r="110" spans="1:5" s="18" customFormat="1">
      <c r="A110" s="603"/>
      <c r="B110" s="14" t="s">
        <v>164</v>
      </c>
      <c r="C110" s="14" t="s">
        <v>27</v>
      </c>
      <c r="D110" s="14" t="s">
        <v>164</v>
      </c>
      <c r="E110" s="14"/>
    </row>
    <row r="111" spans="1:5" s="18" customFormat="1">
      <c r="A111" s="603"/>
      <c r="B111" s="14" t="s">
        <v>165</v>
      </c>
      <c r="C111" s="14" t="s">
        <v>27</v>
      </c>
      <c r="D111" s="14" t="s">
        <v>165</v>
      </c>
      <c r="E111" s="14"/>
    </row>
    <row r="112" spans="1:5" s="18" customFormat="1" ht="25.5">
      <c r="A112" s="603"/>
      <c r="B112" s="14" t="s">
        <v>166</v>
      </c>
      <c r="C112" s="14" t="s">
        <v>27</v>
      </c>
      <c r="D112" s="14" t="s">
        <v>166</v>
      </c>
      <c r="E112" s="14"/>
    </row>
    <row r="113" spans="1:5" s="18" customFormat="1" ht="25.5">
      <c r="A113" s="14" t="s">
        <v>167</v>
      </c>
      <c r="B113" s="32" t="s">
        <v>167</v>
      </c>
      <c r="C113" s="14" t="s">
        <v>147</v>
      </c>
      <c r="D113" s="14" t="s">
        <v>168</v>
      </c>
      <c r="E113" s="14"/>
    </row>
    <row r="114" spans="1:5" s="18" customFormat="1" ht="41.25" customHeight="1">
      <c r="A114" s="603" t="s">
        <v>169</v>
      </c>
      <c r="B114" s="32" t="s">
        <v>170</v>
      </c>
      <c r="C114" s="14" t="s">
        <v>147</v>
      </c>
      <c r="D114" s="14" t="s">
        <v>171</v>
      </c>
      <c r="E114" s="14"/>
    </row>
    <row r="115" spans="1:5" s="18" customFormat="1" ht="27.75" customHeight="1">
      <c r="A115" s="603"/>
      <c r="B115" s="32" t="s">
        <v>172</v>
      </c>
      <c r="C115" s="14" t="s">
        <v>173</v>
      </c>
      <c r="D115" s="14"/>
      <c r="E115" s="14"/>
    </row>
    <row r="116" spans="1:5" s="18" customFormat="1" ht="25.5">
      <c r="A116" s="603" t="s">
        <v>174</v>
      </c>
      <c r="B116" s="14" t="s">
        <v>175</v>
      </c>
      <c r="C116" s="14" t="s">
        <v>147</v>
      </c>
      <c r="D116" s="14" t="s">
        <v>175</v>
      </c>
      <c r="E116" s="14"/>
    </row>
    <row r="117" spans="1:5" s="18" customFormat="1" ht="52.5" customHeight="1">
      <c r="A117" s="603"/>
      <c r="B117" s="32" t="s">
        <v>176</v>
      </c>
      <c r="C117" s="14" t="s">
        <v>177</v>
      </c>
      <c r="D117" s="14" t="s">
        <v>175</v>
      </c>
      <c r="E117" s="14"/>
    </row>
    <row r="118" spans="1:5" s="18" customFormat="1" ht="25.5">
      <c r="A118" s="603"/>
      <c r="B118" s="14" t="s">
        <v>178</v>
      </c>
      <c r="C118" s="14" t="s">
        <v>147</v>
      </c>
      <c r="D118" s="14" t="s">
        <v>178</v>
      </c>
      <c r="E118" s="14"/>
    </row>
    <row r="119" spans="1:5" s="18" customFormat="1" ht="52.5" customHeight="1">
      <c r="A119" s="603"/>
      <c r="B119" s="32" t="s">
        <v>179</v>
      </c>
      <c r="C119" s="14" t="s">
        <v>177</v>
      </c>
      <c r="D119" s="14" t="s">
        <v>178</v>
      </c>
      <c r="E119" s="14"/>
    </row>
    <row r="120" spans="1:5" s="18" customFormat="1" ht="25.5">
      <c r="A120" s="603"/>
      <c r="B120" s="14" t="s">
        <v>180</v>
      </c>
      <c r="C120" s="14" t="s">
        <v>147</v>
      </c>
      <c r="D120" s="14" t="s">
        <v>180</v>
      </c>
      <c r="E120" s="14"/>
    </row>
    <row r="121" spans="1:5" s="18" customFormat="1" ht="57" customHeight="1">
      <c r="A121" s="603"/>
      <c r="B121" s="32" t="s">
        <v>181</v>
      </c>
      <c r="C121" s="14" t="s">
        <v>177</v>
      </c>
      <c r="D121" s="14" t="s">
        <v>180</v>
      </c>
      <c r="E121" s="14"/>
    </row>
    <row r="122" spans="1:5" s="18" customFormat="1" ht="25.5">
      <c r="A122" s="603"/>
      <c r="B122" s="14" t="s">
        <v>182</v>
      </c>
      <c r="C122" s="14" t="s">
        <v>147</v>
      </c>
      <c r="D122" s="14" t="s">
        <v>182</v>
      </c>
      <c r="E122" s="14"/>
    </row>
    <row r="123" spans="1:5" s="18" customFormat="1" ht="56.25" customHeight="1">
      <c r="A123" s="603"/>
      <c r="B123" s="32" t="s">
        <v>183</v>
      </c>
      <c r="C123" s="14" t="s">
        <v>177</v>
      </c>
      <c r="D123" s="14" t="s">
        <v>182</v>
      </c>
      <c r="E123" s="14"/>
    </row>
    <row r="124" spans="1:5" s="18" customFormat="1" ht="25.5">
      <c r="A124" s="603" t="s">
        <v>184</v>
      </c>
      <c r="B124" s="14" t="s">
        <v>185</v>
      </c>
      <c r="C124" s="14" t="s">
        <v>147</v>
      </c>
      <c r="D124" s="14" t="s">
        <v>185</v>
      </c>
      <c r="E124" s="14"/>
    </row>
    <row r="125" spans="1:5" s="18" customFormat="1" ht="25.5">
      <c r="A125" s="603"/>
      <c r="B125" s="32" t="s">
        <v>186</v>
      </c>
      <c r="C125" s="14" t="s">
        <v>147</v>
      </c>
      <c r="D125" s="14" t="s">
        <v>187</v>
      </c>
      <c r="E125" s="14"/>
    </row>
    <row r="126" spans="1:5" s="18" customFormat="1" ht="25.5">
      <c r="A126" s="603"/>
      <c r="B126" s="32" t="s">
        <v>188</v>
      </c>
      <c r="C126" s="14" t="s">
        <v>147</v>
      </c>
      <c r="D126" s="14" t="s">
        <v>187</v>
      </c>
      <c r="E126" s="14"/>
    </row>
    <row r="127" spans="1:5" s="18" customFormat="1">
      <c r="A127" s="603"/>
      <c r="B127" s="14" t="s">
        <v>189</v>
      </c>
      <c r="C127" s="14" t="s">
        <v>147</v>
      </c>
      <c r="D127" s="14" t="s">
        <v>189</v>
      </c>
      <c r="E127" s="14"/>
    </row>
    <row r="128" spans="1:5" s="18" customFormat="1" ht="25.5">
      <c r="A128" s="603"/>
      <c r="B128" s="14" t="s">
        <v>190</v>
      </c>
      <c r="C128" s="14" t="s">
        <v>147</v>
      </c>
      <c r="D128" s="14" t="s">
        <v>190</v>
      </c>
      <c r="E128" s="14"/>
    </row>
    <row r="129" spans="1:5" s="18" customFormat="1" ht="57" customHeight="1">
      <c r="A129" s="603"/>
      <c r="B129" s="32" t="s">
        <v>191</v>
      </c>
      <c r="C129" s="14" t="s">
        <v>147</v>
      </c>
      <c r="D129" s="14" t="s">
        <v>192</v>
      </c>
      <c r="E129" s="14"/>
    </row>
    <row r="130" spans="1:5" s="18" customFormat="1" ht="57.75" customHeight="1">
      <c r="A130" s="603"/>
      <c r="B130" s="32" t="s">
        <v>193</v>
      </c>
      <c r="C130" s="14" t="s">
        <v>177</v>
      </c>
      <c r="D130" s="14" t="s">
        <v>192</v>
      </c>
      <c r="E130" s="14"/>
    </row>
    <row r="131" spans="1:5" s="18" customFormat="1" ht="66" customHeight="1">
      <c r="A131" s="603"/>
      <c r="B131" s="32" t="s">
        <v>194</v>
      </c>
      <c r="C131" s="14" t="s">
        <v>195</v>
      </c>
      <c r="D131" s="14" t="s">
        <v>196</v>
      </c>
      <c r="E131" s="14"/>
    </row>
    <row r="132" spans="1:5" s="18" customFormat="1" ht="65.25" customHeight="1">
      <c r="A132" s="603"/>
      <c r="B132" s="32" t="s">
        <v>197</v>
      </c>
      <c r="C132" s="14" t="s">
        <v>195</v>
      </c>
      <c r="D132" s="14" t="s">
        <v>198</v>
      </c>
      <c r="E132" s="14"/>
    </row>
    <row r="133" spans="1:5" s="18" customFormat="1" ht="25.5">
      <c r="A133" s="603"/>
      <c r="B133" s="14" t="s">
        <v>199</v>
      </c>
      <c r="C133" s="14" t="s">
        <v>147</v>
      </c>
      <c r="D133" s="14" t="s">
        <v>199</v>
      </c>
      <c r="E133" s="14"/>
    </row>
    <row r="134" spans="1:5" s="18" customFormat="1" ht="52.5" customHeight="1">
      <c r="A134" s="603"/>
      <c r="B134" s="32" t="s">
        <v>200</v>
      </c>
      <c r="C134" s="14" t="s">
        <v>1332</v>
      </c>
      <c r="D134" s="14"/>
      <c r="E134" s="14"/>
    </row>
    <row r="135" spans="1:5" s="18" customFormat="1" ht="51">
      <c r="A135" s="603"/>
      <c r="B135" s="32" t="s">
        <v>201</v>
      </c>
      <c r="C135" s="14" t="s">
        <v>1332</v>
      </c>
      <c r="D135" s="14"/>
      <c r="E135" s="14"/>
    </row>
    <row r="136" spans="1:5" s="18" customFormat="1" ht="51">
      <c r="A136" s="603"/>
      <c r="B136" s="32" t="s">
        <v>202</v>
      </c>
      <c r="C136" s="14" t="s">
        <v>1332</v>
      </c>
      <c r="D136" s="14"/>
      <c r="E136" s="14"/>
    </row>
    <row r="137" spans="1:5" s="18" customFormat="1" ht="51">
      <c r="A137" s="603"/>
      <c r="B137" s="32" t="s">
        <v>203</v>
      </c>
      <c r="C137" s="14" t="s">
        <v>1332</v>
      </c>
      <c r="D137" s="14"/>
      <c r="E137" s="14"/>
    </row>
    <row r="138" spans="1:5" s="18" customFormat="1" ht="51">
      <c r="A138" s="603"/>
      <c r="B138" s="32" t="s">
        <v>204</v>
      </c>
      <c r="C138" s="14" t="s">
        <v>1332</v>
      </c>
      <c r="D138" s="14"/>
      <c r="E138" s="14"/>
    </row>
    <row r="139" spans="1:5" s="18" customFormat="1" ht="51">
      <c r="A139" s="603"/>
      <c r="B139" s="32" t="s">
        <v>205</v>
      </c>
      <c r="C139" s="14" t="s">
        <v>1332</v>
      </c>
      <c r="D139" s="14"/>
      <c r="E139" s="14"/>
    </row>
    <row r="140" spans="1:5" s="18" customFormat="1" ht="51">
      <c r="A140" s="603"/>
      <c r="B140" s="32" t="s">
        <v>206</v>
      </c>
      <c r="C140" s="14" t="s">
        <v>1332</v>
      </c>
      <c r="D140" s="14"/>
      <c r="E140" s="14"/>
    </row>
    <row r="141" spans="1:5" s="18" customFormat="1" ht="51">
      <c r="A141" s="603" t="s">
        <v>207</v>
      </c>
      <c r="B141" s="32" t="s">
        <v>208</v>
      </c>
      <c r="C141" s="14" t="s">
        <v>1332</v>
      </c>
      <c r="D141" s="14"/>
      <c r="E141" s="14"/>
    </row>
    <row r="142" spans="1:5" s="18" customFormat="1" ht="51">
      <c r="A142" s="603"/>
      <c r="B142" s="32" t="s">
        <v>209</v>
      </c>
      <c r="C142" s="14" t="s">
        <v>1332</v>
      </c>
      <c r="D142" s="14"/>
      <c r="E142" s="14"/>
    </row>
    <row r="143" spans="1:5" s="18" customFormat="1" ht="70.5" customHeight="1">
      <c r="A143" s="603"/>
      <c r="B143" s="32" t="s">
        <v>210</v>
      </c>
      <c r="C143" s="14" t="s">
        <v>1332</v>
      </c>
      <c r="D143" s="14"/>
      <c r="E143" s="14"/>
    </row>
    <row r="144" spans="1:5" ht="66" customHeight="1">
      <c r="A144" s="603" t="s">
        <v>211</v>
      </c>
      <c r="B144" s="32" t="s">
        <v>212</v>
      </c>
      <c r="C144" s="14" t="s">
        <v>27</v>
      </c>
      <c r="D144" s="14" t="s">
        <v>217</v>
      </c>
      <c r="E144" s="14" t="s">
        <v>1060</v>
      </c>
    </row>
    <row r="145" spans="1:5" ht="63.75">
      <c r="A145" s="603"/>
      <c r="B145" s="32" t="s">
        <v>214</v>
      </c>
      <c r="C145" s="14" t="s">
        <v>27</v>
      </c>
      <c r="D145" s="14" t="s">
        <v>217</v>
      </c>
      <c r="E145" s="14" t="s">
        <v>1060</v>
      </c>
    </row>
    <row r="146" spans="1:5" ht="63.75">
      <c r="A146" s="603"/>
      <c r="B146" s="32" t="s">
        <v>215</v>
      </c>
      <c r="C146" s="14" t="s">
        <v>27</v>
      </c>
      <c r="D146" s="14" t="s">
        <v>217</v>
      </c>
      <c r="E146" s="14" t="s">
        <v>1060</v>
      </c>
    </row>
    <row r="147" spans="1:5" ht="63.75">
      <c r="A147" s="603"/>
      <c r="B147" s="32" t="s">
        <v>216</v>
      </c>
      <c r="C147" s="14" t="s">
        <v>27</v>
      </c>
      <c r="D147" s="14" t="s">
        <v>222</v>
      </c>
      <c r="E147" s="14" t="s">
        <v>1060</v>
      </c>
    </row>
    <row r="148" spans="1:5" ht="25.5">
      <c r="A148" s="603"/>
      <c r="B148" s="14" t="s">
        <v>217</v>
      </c>
      <c r="C148" s="14" t="s">
        <v>27</v>
      </c>
      <c r="D148" s="14" t="s">
        <v>217</v>
      </c>
      <c r="E148" s="14"/>
    </row>
    <row r="149" spans="1:5" ht="63.75">
      <c r="A149" s="603"/>
      <c r="B149" s="32" t="s">
        <v>218</v>
      </c>
      <c r="C149" s="14" t="s">
        <v>27</v>
      </c>
      <c r="D149" s="14" t="s">
        <v>222</v>
      </c>
      <c r="E149" s="14" t="s">
        <v>1060</v>
      </c>
    </row>
    <row r="150" spans="1:5" ht="63.75">
      <c r="A150" s="603"/>
      <c r="B150" s="32" t="s">
        <v>219</v>
      </c>
      <c r="C150" s="14" t="s">
        <v>27</v>
      </c>
      <c r="D150" s="14" t="s">
        <v>222</v>
      </c>
      <c r="E150" s="14" t="s">
        <v>1060</v>
      </c>
    </row>
    <row r="151" spans="1:5" ht="25.5">
      <c r="A151" s="603"/>
      <c r="B151" s="14" t="s">
        <v>220</v>
      </c>
      <c r="C151" s="14" t="s">
        <v>27</v>
      </c>
      <c r="D151" s="14" t="s">
        <v>220</v>
      </c>
      <c r="E151" s="14"/>
    </row>
    <row r="152" spans="1:5" ht="63.75">
      <c r="A152" s="603"/>
      <c r="B152" s="32" t="s">
        <v>221</v>
      </c>
      <c r="C152" s="14" t="s">
        <v>27</v>
      </c>
      <c r="D152" s="14" t="s">
        <v>220</v>
      </c>
      <c r="E152" s="14" t="s">
        <v>1060</v>
      </c>
    </row>
    <row r="153" spans="1:5">
      <c r="A153" s="603"/>
      <c r="B153" s="14" t="s">
        <v>222</v>
      </c>
      <c r="C153" s="14" t="s">
        <v>27</v>
      </c>
      <c r="D153" s="14" t="s">
        <v>222</v>
      </c>
      <c r="E153" s="14"/>
    </row>
    <row r="154" spans="1:5">
      <c r="A154" s="603"/>
      <c r="B154" s="14" t="s">
        <v>223</v>
      </c>
      <c r="C154" s="14" t="s">
        <v>27</v>
      </c>
      <c r="D154" s="14" t="s">
        <v>223</v>
      </c>
      <c r="E154" s="14"/>
    </row>
    <row r="155" spans="1:5" ht="63.75">
      <c r="A155" s="603"/>
      <c r="B155" s="32" t="s">
        <v>224</v>
      </c>
      <c r="C155" s="14" t="s">
        <v>27</v>
      </c>
      <c r="D155" s="14" t="s">
        <v>223</v>
      </c>
      <c r="E155" s="14" t="s">
        <v>1060</v>
      </c>
    </row>
    <row r="156" spans="1:5" ht="40.5" customHeight="1">
      <c r="A156" s="603"/>
      <c r="B156" s="14" t="s">
        <v>225</v>
      </c>
      <c r="C156" s="14" t="s">
        <v>27</v>
      </c>
      <c r="D156" s="14" t="s">
        <v>225</v>
      </c>
      <c r="E156" s="14"/>
    </row>
    <row r="157" spans="1:5" s="18" customFormat="1" ht="127.5">
      <c r="A157" s="603" t="s">
        <v>226</v>
      </c>
      <c r="B157" s="14" t="s">
        <v>227</v>
      </c>
      <c r="C157" s="14" t="s">
        <v>27</v>
      </c>
      <c r="D157" s="14" t="s">
        <v>228</v>
      </c>
      <c r="E157" s="14" t="s">
        <v>1061</v>
      </c>
    </row>
    <row r="158" spans="1:5" s="18" customFormat="1" ht="51">
      <c r="A158" s="603"/>
      <c r="B158" s="14" t="s">
        <v>229</v>
      </c>
      <c r="C158" s="14" t="s">
        <v>27</v>
      </c>
      <c r="D158" s="14" t="s">
        <v>229</v>
      </c>
      <c r="E158" s="14" t="s">
        <v>1062</v>
      </c>
    </row>
    <row r="159" spans="1:5" ht="103.5" customHeight="1">
      <c r="A159" s="603"/>
      <c r="B159" s="17" t="s">
        <v>230</v>
      </c>
      <c r="C159" s="14" t="s">
        <v>27</v>
      </c>
      <c r="D159" s="14" t="s">
        <v>231</v>
      </c>
      <c r="E159" s="14" t="s">
        <v>1063</v>
      </c>
    </row>
    <row r="160" spans="1:5" s="18" customFormat="1" ht="89.25">
      <c r="A160" s="603"/>
      <c r="B160" s="14" t="s">
        <v>232</v>
      </c>
      <c r="C160" s="14" t="s">
        <v>27</v>
      </c>
      <c r="D160" s="14" t="s">
        <v>232</v>
      </c>
      <c r="E160" s="14" t="s">
        <v>1064</v>
      </c>
    </row>
    <row r="161" spans="1:5" s="18" customFormat="1" ht="132.75" customHeight="1">
      <c r="A161" s="603"/>
      <c r="B161" s="17" t="s">
        <v>233</v>
      </c>
      <c r="C161" s="35" t="s">
        <v>45</v>
      </c>
      <c r="D161" s="14" t="s">
        <v>45</v>
      </c>
      <c r="E161" s="14" t="s">
        <v>1065</v>
      </c>
    </row>
    <row r="162" spans="1:5" ht="102">
      <c r="A162" s="603"/>
      <c r="B162" s="17" t="s">
        <v>234</v>
      </c>
      <c r="C162" s="14" t="s">
        <v>213</v>
      </c>
      <c r="D162" s="14" t="s">
        <v>45</v>
      </c>
      <c r="E162" s="14" t="s">
        <v>235</v>
      </c>
    </row>
  </sheetData>
  <sheetProtection algorithmName="SHA-512" hashValue="YL7ho5usO4s4WgfpKkiMe0V6sFm+JFfr0UiIBA1EdTcKbXx1UrkU2t8mruya9Iw9fe9D0mHV+ySGMoIUqWbvnw==" saltValue="Urit6J2Zw0mpuvaH5i9zwQ==" spinCount="100000" sheet="1" objects="1" scenarios="1"/>
  <mergeCells count="22">
    <mergeCell ref="A1:E1"/>
    <mergeCell ref="A2:E2"/>
    <mergeCell ref="A157:A162"/>
    <mergeCell ref="A11:A20"/>
    <mergeCell ref="A21:A34"/>
    <mergeCell ref="A35:A47"/>
    <mergeCell ref="A144:A156"/>
    <mergeCell ref="A92:A99"/>
    <mergeCell ref="A100:A112"/>
    <mergeCell ref="A114:A115"/>
    <mergeCell ref="A116:A123"/>
    <mergeCell ref="A124:A140"/>
    <mergeCell ref="A141:A143"/>
    <mergeCell ref="A50:A60"/>
    <mergeCell ref="A61:A69"/>
    <mergeCell ref="A7:E7"/>
    <mergeCell ref="B23:B24"/>
    <mergeCell ref="A48:A49"/>
    <mergeCell ref="A70:A91"/>
    <mergeCell ref="A3:C3"/>
    <mergeCell ref="A5:C5"/>
    <mergeCell ref="A4:B4"/>
  </mergeCells>
  <phoneticPr fontId="5" type="noConversion"/>
  <hyperlinks>
    <hyperlink ref="A3" r:id="rId1" location=":~:text=The%20UK%20Habitat%20Classification%20is%20a%20new%2C%20free-to-use%2C,survey%20and%20monitoring%20for%20the%2021%20st%20century." xr:uid="{5F587AE1-2340-4A53-87C6-758009647CFF}"/>
    <hyperlink ref="A4" r:id="rId2" location="level_A" display="https://eunis.eea.europa.eu/habitats-code-browser.jsp?expand=A - level_A" xr:uid="{2DE4EBE6-685C-42BB-8FF8-AC6AF3D03433}"/>
    <hyperlink ref="A5" r:id="rId3" display="http://wfduk.org/sites/default/files/Media/Characterisation of the water environment/Lakes typology_Final_010604.pdf" xr:uid="{E15E24A3-D4B4-49CE-96FB-BBFC36E8FA05}"/>
  </hyperlinks>
  <pageMargins left="0.70866141732283472" right="0.70866141732283472" top="0.74803149606299213" bottom="0.74803149606299213" header="0.31496062992125984" footer="0.31496062992125984"/>
  <pageSetup paperSize="9" orientation="portrait" verticalDpi="300"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9"/>
  <sheetViews>
    <sheetView showGridLines="0" showRowColHeaders="0" zoomScale="90" zoomScaleNormal="90" workbookViewId="0">
      <pane ySplit="1" topLeftCell="A2" activePane="bottomLeft" state="frozen"/>
      <selection activeCell="A12" sqref="A12"/>
      <selection pane="bottomLeft" activeCell="A43" sqref="A43:G43"/>
    </sheetView>
  </sheetViews>
  <sheetFormatPr defaultRowHeight="15"/>
  <cols>
    <col min="1" max="1" width="5.7109375" style="194" customWidth="1"/>
    <col min="2" max="2" width="17.5703125" style="194" customWidth="1"/>
    <col min="3" max="3" width="39" style="194" customWidth="1"/>
    <col min="4" max="4" width="22" style="194" customWidth="1"/>
    <col min="5" max="5" width="38.28515625" style="194" customWidth="1"/>
    <col min="6" max="6" width="17" style="194" customWidth="1"/>
    <col min="7" max="7" width="20.7109375" style="194" customWidth="1"/>
    <col min="8" max="8" width="35.5703125" style="194" customWidth="1"/>
    <col min="9" max="9" width="15.5703125" style="194" customWidth="1"/>
    <col min="10" max="16384" width="9.140625" style="194"/>
  </cols>
  <sheetData>
    <row r="1" spans="1:9" s="195" customFormat="1" ht="18.600000000000001" customHeight="1">
      <c r="A1" s="794" t="s">
        <v>645</v>
      </c>
      <c r="B1" s="795"/>
      <c r="C1" s="795"/>
      <c r="D1" s="795"/>
      <c r="E1" s="795"/>
      <c r="F1" s="795"/>
      <c r="G1" s="796"/>
      <c r="H1" s="193" t="s">
        <v>469</v>
      </c>
    </row>
    <row r="2" spans="1:9" ht="0.75" customHeight="1">
      <c r="A2" s="794"/>
      <c r="B2" s="795"/>
      <c r="C2" s="795"/>
      <c r="D2" s="795"/>
      <c r="E2" s="795"/>
      <c r="F2" s="795"/>
      <c r="G2" s="796"/>
    </row>
    <row r="3" spans="1:9" s="215" customFormat="1" ht="14.45" customHeight="1">
      <c r="A3" s="884" t="s">
        <v>646</v>
      </c>
      <c r="B3" s="885"/>
      <c r="C3" s="885"/>
      <c r="D3" s="885"/>
      <c r="E3" s="885"/>
      <c r="F3" s="885"/>
      <c r="G3" s="906"/>
    </row>
    <row r="4" spans="1:9" s="195" customFormat="1" ht="122.45" customHeight="1">
      <c r="A4" s="794" t="s">
        <v>647</v>
      </c>
      <c r="B4" s="795"/>
      <c r="C4" s="795"/>
      <c r="D4" s="795"/>
      <c r="E4" s="795"/>
      <c r="F4" s="795"/>
      <c r="G4" s="796"/>
    </row>
    <row r="5" spans="1:9" s="215" customFormat="1" ht="15.75" customHeight="1">
      <c r="A5" s="746" t="s">
        <v>648</v>
      </c>
      <c r="B5" s="747"/>
      <c r="C5" s="747"/>
      <c r="D5" s="747"/>
      <c r="E5" s="747"/>
      <c r="F5" s="747"/>
      <c r="G5" s="748"/>
    </row>
    <row r="6" spans="1:9" ht="31.5" customHeight="1">
      <c r="A6" s="834"/>
      <c r="B6" s="835"/>
      <c r="C6" s="835"/>
      <c r="D6" s="835"/>
      <c r="E6" s="835"/>
      <c r="F6" s="835"/>
      <c r="G6" s="836"/>
    </row>
    <row r="7" spans="1:9" ht="45" customHeight="1">
      <c r="A7" s="781" t="s">
        <v>1103</v>
      </c>
      <c r="B7" s="975"/>
      <c r="C7" s="975"/>
      <c r="D7" s="975"/>
      <c r="E7" s="975"/>
      <c r="F7" s="975"/>
      <c r="G7" s="925"/>
    </row>
    <row r="8" spans="1:9" ht="30" customHeight="1">
      <c r="A8" s="713" t="s">
        <v>1135</v>
      </c>
      <c r="B8" s="714"/>
      <c r="C8" s="749"/>
      <c r="D8" s="751"/>
      <c r="E8" s="198" t="s">
        <v>1134</v>
      </c>
      <c r="F8" s="826"/>
      <c r="G8" s="826"/>
    </row>
    <row r="9" spans="1:9" ht="33.75" customHeight="1">
      <c r="A9" s="713" t="s">
        <v>474</v>
      </c>
      <c r="B9" s="714"/>
      <c r="C9" s="749"/>
      <c r="D9" s="751"/>
      <c r="E9" s="122" t="s">
        <v>501</v>
      </c>
      <c r="F9" s="826"/>
      <c r="G9" s="826"/>
    </row>
    <row r="10" spans="1:9" ht="30" customHeight="1">
      <c r="A10" s="713" t="s">
        <v>503</v>
      </c>
      <c r="B10" s="714"/>
      <c r="C10" s="749"/>
      <c r="D10" s="751"/>
      <c r="E10" s="6" t="s">
        <v>502</v>
      </c>
      <c r="F10" s="749"/>
      <c r="G10" s="751"/>
    </row>
    <row r="11" spans="1:9" s="215" customFormat="1" ht="18.600000000000001" customHeight="1">
      <c r="A11" s="752" t="s">
        <v>476</v>
      </c>
      <c r="B11" s="753"/>
      <c r="C11" s="753"/>
      <c r="D11" s="753"/>
      <c r="E11" s="753"/>
      <c r="F11" s="753"/>
      <c r="G11" s="754"/>
    </row>
    <row r="12" spans="1:9" s="195" customFormat="1" ht="63.75" customHeight="1">
      <c r="A12" s="705" t="s">
        <v>649</v>
      </c>
      <c r="B12" s="698"/>
      <c r="C12" s="698"/>
      <c r="D12" s="698"/>
      <c r="E12" s="698"/>
      <c r="F12" s="698"/>
      <c r="G12" s="685"/>
      <c r="H12" s="304"/>
      <c r="I12" s="304"/>
    </row>
    <row r="13" spans="1:9" s="215" customFormat="1" ht="19.5" customHeight="1">
      <c r="A13" s="746" t="s">
        <v>650</v>
      </c>
      <c r="B13" s="747"/>
      <c r="C13" s="747"/>
      <c r="D13" s="747"/>
      <c r="E13" s="747"/>
      <c r="F13" s="747"/>
      <c r="G13" s="748"/>
    </row>
    <row r="14" spans="1:9" ht="45" customHeight="1">
      <c r="A14" s="972" t="s">
        <v>1138</v>
      </c>
      <c r="B14" s="973"/>
      <c r="C14" s="305" t="s">
        <v>1139</v>
      </c>
      <c r="D14" s="306" t="s">
        <v>651</v>
      </c>
      <c r="E14" s="307"/>
      <c r="F14" s="984" t="s">
        <v>1136</v>
      </c>
      <c r="G14" s="984" t="s">
        <v>1137</v>
      </c>
    </row>
    <row r="15" spans="1:9" s="215" customFormat="1" ht="18.75" customHeight="1" thickBot="1">
      <c r="A15" s="985" t="s">
        <v>652</v>
      </c>
      <c r="B15" s="986"/>
      <c r="C15" s="986"/>
      <c r="D15" s="986"/>
      <c r="E15" s="987"/>
      <c r="F15" s="984"/>
      <c r="G15" s="984"/>
    </row>
    <row r="16" spans="1:9" s="195" customFormat="1" ht="150" customHeight="1">
      <c r="A16" s="308" t="s">
        <v>653</v>
      </c>
      <c r="B16" s="309" t="s">
        <v>654</v>
      </c>
      <c r="C16" s="310" t="s">
        <v>655</v>
      </c>
      <c r="D16" s="974" t="s">
        <v>1250</v>
      </c>
      <c r="E16" s="974"/>
      <c r="F16" s="346"/>
      <c r="G16" s="347"/>
    </row>
    <row r="17" spans="1:9" s="195" customFormat="1" ht="159.75" customHeight="1" thickBot="1">
      <c r="A17" s="311" t="s">
        <v>656</v>
      </c>
      <c r="B17" s="312" t="s">
        <v>657</v>
      </c>
      <c r="C17" s="313" t="s">
        <v>655</v>
      </c>
      <c r="D17" s="971" t="s">
        <v>1252</v>
      </c>
      <c r="E17" s="971"/>
      <c r="F17" s="348"/>
      <c r="G17" s="349"/>
    </row>
    <row r="18" spans="1:9" s="195" customFormat="1" ht="91.5" customHeight="1">
      <c r="A18" s="314" t="s">
        <v>658</v>
      </c>
      <c r="B18" s="315" t="s">
        <v>659</v>
      </c>
      <c r="C18" s="316" t="s">
        <v>660</v>
      </c>
      <c r="D18" s="948" t="s">
        <v>661</v>
      </c>
      <c r="E18" s="948"/>
      <c r="F18" s="350"/>
      <c r="G18" s="351"/>
    </row>
    <row r="19" spans="1:9" s="195" customFormat="1" ht="108.75" customHeight="1" thickBot="1">
      <c r="A19" s="317" t="s">
        <v>662</v>
      </c>
      <c r="B19" s="318" t="s">
        <v>663</v>
      </c>
      <c r="C19" s="318" t="s">
        <v>664</v>
      </c>
      <c r="D19" s="949" t="s">
        <v>665</v>
      </c>
      <c r="E19" s="949"/>
      <c r="F19" s="352"/>
      <c r="G19" s="353"/>
    </row>
    <row r="20" spans="1:9" s="195" customFormat="1" ht="165" customHeight="1">
      <c r="A20" s="319" t="s">
        <v>666</v>
      </c>
      <c r="B20" s="320" t="s">
        <v>667</v>
      </c>
      <c r="C20" s="320" t="s">
        <v>1253</v>
      </c>
      <c r="D20" s="950" t="s">
        <v>1254</v>
      </c>
      <c r="E20" s="950"/>
      <c r="F20" s="320"/>
      <c r="G20" s="321"/>
    </row>
    <row r="21" spans="1:9" s="195" customFormat="1" ht="51.75" customHeight="1" thickBot="1">
      <c r="A21" s="322" t="s">
        <v>668</v>
      </c>
      <c r="B21" s="323" t="s">
        <v>669</v>
      </c>
      <c r="C21" s="323" t="s">
        <v>670</v>
      </c>
      <c r="D21" s="951" t="s">
        <v>671</v>
      </c>
      <c r="E21" s="951"/>
      <c r="F21" s="323"/>
      <c r="G21" s="324"/>
    </row>
    <row r="22" spans="1:9" s="195" customFormat="1" ht="123.75" customHeight="1">
      <c r="A22" s="314" t="s">
        <v>672</v>
      </c>
      <c r="B22" s="316" t="s">
        <v>673</v>
      </c>
      <c r="C22" s="316" t="s">
        <v>674</v>
      </c>
      <c r="D22" s="948" t="s">
        <v>675</v>
      </c>
      <c r="E22" s="948"/>
      <c r="F22" s="350"/>
      <c r="G22" s="351"/>
    </row>
    <row r="23" spans="1:9" s="195" customFormat="1" ht="98.1" customHeight="1" thickBot="1">
      <c r="A23" s="317" t="s">
        <v>676</v>
      </c>
      <c r="B23" s="318" t="s">
        <v>677</v>
      </c>
      <c r="C23" s="318" t="s">
        <v>678</v>
      </c>
      <c r="D23" s="949" t="s">
        <v>1255</v>
      </c>
      <c r="E23" s="949"/>
      <c r="F23" s="352"/>
      <c r="G23" s="353"/>
    </row>
    <row r="24" spans="1:9" s="215" customFormat="1">
      <c r="A24" s="983" t="s">
        <v>679</v>
      </c>
      <c r="B24" s="983"/>
      <c r="C24" s="983"/>
      <c r="D24" s="983"/>
      <c r="E24" s="983"/>
      <c r="F24" s="983"/>
      <c r="G24" s="983"/>
    </row>
    <row r="25" spans="1:9" s="195" customFormat="1" ht="90.75" customHeight="1">
      <c r="A25" s="325" t="s">
        <v>680</v>
      </c>
      <c r="B25" s="326" t="s">
        <v>681</v>
      </c>
      <c r="C25" s="326" t="s">
        <v>1257</v>
      </c>
      <c r="D25" s="982" t="s">
        <v>682</v>
      </c>
      <c r="E25" s="982"/>
      <c r="F25" s="354"/>
      <c r="G25" s="355"/>
    </row>
    <row r="26" spans="1:9" s="195" customFormat="1" ht="103.5" customHeight="1" thickBot="1">
      <c r="A26" s="327" t="s">
        <v>683</v>
      </c>
      <c r="B26" s="328" t="s">
        <v>684</v>
      </c>
      <c r="C26" s="328" t="s">
        <v>685</v>
      </c>
      <c r="D26" s="976" t="s">
        <v>686</v>
      </c>
      <c r="E26" s="977"/>
      <c r="F26" s="356"/>
      <c r="G26" s="357"/>
    </row>
    <row r="27" spans="1:9" ht="15" customHeight="1" thickBot="1">
      <c r="A27" s="978" t="s">
        <v>1263</v>
      </c>
      <c r="B27" s="979"/>
      <c r="C27" s="979"/>
      <c r="D27" s="979"/>
      <c r="E27" s="980"/>
      <c r="F27" s="980"/>
      <c r="G27" s="981"/>
    </row>
    <row r="28" spans="1:9" ht="18" customHeight="1">
      <c r="A28" s="962" t="s">
        <v>687</v>
      </c>
      <c r="B28" s="963"/>
      <c r="C28" s="963"/>
      <c r="D28" s="964"/>
      <c r="E28" s="329"/>
      <c r="F28" s="329"/>
      <c r="G28" s="330"/>
      <c r="H28" s="331"/>
      <c r="I28" s="331"/>
    </row>
    <row r="29" spans="1:9" s="195" customFormat="1" ht="15.75" customHeight="1">
      <c r="A29" s="965" t="s">
        <v>688</v>
      </c>
      <c r="B29" s="808"/>
      <c r="C29" s="198" t="s">
        <v>689</v>
      </c>
      <c r="D29" s="332" t="s">
        <v>690</v>
      </c>
      <c r="E29" s="333"/>
      <c r="F29" s="333"/>
      <c r="G29" s="334"/>
      <c r="H29" s="335"/>
      <c r="I29" s="335"/>
    </row>
    <row r="30" spans="1:9" s="195" customFormat="1" ht="60.75" customHeight="1" thickBot="1">
      <c r="A30" s="966" t="s">
        <v>465</v>
      </c>
      <c r="B30" s="967"/>
      <c r="C30" s="197" t="s">
        <v>695</v>
      </c>
      <c r="D30" s="336">
        <v>3</v>
      </c>
      <c r="E30" s="333"/>
      <c r="F30" s="333"/>
      <c r="G30" s="334"/>
      <c r="H30" s="335"/>
      <c r="I30" s="335"/>
    </row>
    <row r="31" spans="1:9" s="195" customFormat="1" ht="87.75" customHeight="1" thickBot="1">
      <c r="A31" s="966" t="s">
        <v>466</v>
      </c>
      <c r="B31" s="967"/>
      <c r="C31" s="197" t="s">
        <v>1260</v>
      </c>
      <c r="D31" s="336">
        <v>2</v>
      </c>
      <c r="E31" s="333"/>
      <c r="F31" s="333"/>
      <c r="G31" s="334"/>
      <c r="H31" s="335"/>
      <c r="I31" s="335"/>
    </row>
    <row r="32" spans="1:9" s="195" customFormat="1" ht="81" customHeight="1">
      <c r="A32" s="960" t="s">
        <v>467</v>
      </c>
      <c r="B32" s="961"/>
      <c r="C32" s="337" t="s">
        <v>1261</v>
      </c>
      <c r="D32" s="338">
        <v>1</v>
      </c>
      <c r="E32" s="333"/>
      <c r="F32" s="333"/>
      <c r="G32" s="334"/>
      <c r="H32" s="335"/>
      <c r="I32" s="335"/>
    </row>
    <row r="33" spans="1:9" s="195" customFormat="1" ht="20.25" customHeight="1" thickBot="1">
      <c r="A33" s="968" t="s">
        <v>691</v>
      </c>
      <c r="B33" s="969"/>
      <c r="C33" s="970"/>
      <c r="D33" s="358"/>
      <c r="E33" s="333"/>
      <c r="F33" s="333"/>
      <c r="G33" s="334"/>
      <c r="H33" s="335"/>
      <c r="I33" s="335"/>
    </row>
    <row r="34" spans="1:9" s="215" customFormat="1">
      <c r="A34" s="962" t="s">
        <v>692</v>
      </c>
      <c r="B34" s="963"/>
      <c r="C34" s="963"/>
      <c r="D34" s="964"/>
      <c r="E34" s="339"/>
      <c r="F34" s="339"/>
      <c r="G34" s="340"/>
      <c r="H34" s="341"/>
      <c r="I34" s="341"/>
    </row>
    <row r="35" spans="1:9" s="195" customFormat="1">
      <c r="A35" s="965" t="s">
        <v>688</v>
      </c>
      <c r="B35" s="808"/>
      <c r="C35" s="198" t="s">
        <v>693</v>
      </c>
      <c r="D35" s="332" t="s">
        <v>694</v>
      </c>
      <c r="E35" s="333"/>
      <c r="F35" s="333"/>
      <c r="G35" s="334"/>
      <c r="H35" s="335"/>
      <c r="I35" s="335"/>
    </row>
    <row r="36" spans="1:9" s="195" customFormat="1" ht="61.5" customHeight="1">
      <c r="A36" s="966" t="s">
        <v>465</v>
      </c>
      <c r="B36" s="967"/>
      <c r="C36" s="337" t="s">
        <v>695</v>
      </c>
      <c r="D36" s="336">
        <v>3</v>
      </c>
      <c r="E36" s="333"/>
      <c r="F36" s="333"/>
      <c r="G36" s="334"/>
      <c r="H36" s="335"/>
      <c r="I36" s="335"/>
    </row>
    <row r="37" spans="1:9" s="195" customFormat="1" ht="92.25" customHeight="1">
      <c r="A37" s="966" t="s">
        <v>466</v>
      </c>
      <c r="B37" s="967"/>
      <c r="C37" s="197" t="s">
        <v>696</v>
      </c>
      <c r="D37" s="336">
        <v>2</v>
      </c>
      <c r="E37" s="333"/>
      <c r="F37" s="333"/>
      <c r="G37" s="334"/>
      <c r="H37" s="335"/>
      <c r="I37" s="335"/>
    </row>
    <row r="38" spans="1:9" s="195" customFormat="1" ht="75.75" customHeight="1">
      <c r="A38" s="966" t="s">
        <v>467</v>
      </c>
      <c r="B38" s="967"/>
      <c r="C38" s="197" t="s">
        <v>697</v>
      </c>
      <c r="D38" s="336">
        <v>1</v>
      </c>
      <c r="E38" s="333"/>
      <c r="F38" s="333"/>
      <c r="G38" s="334"/>
      <c r="H38" s="335"/>
      <c r="I38" s="335"/>
    </row>
    <row r="39" spans="1:9" s="195" customFormat="1" ht="15" customHeight="1" thickBot="1">
      <c r="A39" s="968" t="s">
        <v>691</v>
      </c>
      <c r="B39" s="969"/>
      <c r="C39" s="970"/>
      <c r="D39" s="358"/>
      <c r="E39" s="342"/>
      <c r="F39" s="342"/>
      <c r="G39" s="343"/>
      <c r="H39" s="335"/>
      <c r="I39" s="335"/>
    </row>
    <row r="40" spans="1:9" s="215" customFormat="1" ht="14.45" customHeight="1">
      <c r="A40" s="958" t="s">
        <v>499</v>
      </c>
      <c r="B40" s="959"/>
      <c r="C40" s="959"/>
      <c r="D40" s="959"/>
      <c r="E40" s="876"/>
      <c r="F40" s="876"/>
      <c r="G40" s="876"/>
    </row>
    <row r="41" spans="1:9" ht="44.25" customHeight="1">
      <c r="A41" s="834"/>
      <c r="B41" s="835"/>
      <c r="C41" s="835"/>
      <c r="D41" s="835"/>
      <c r="E41" s="835"/>
      <c r="F41" s="835"/>
      <c r="G41" s="836"/>
    </row>
    <row r="42" spans="1:9" s="195" customFormat="1">
      <c r="A42" s="955" t="s">
        <v>500</v>
      </c>
      <c r="B42" s="956"/>
      <c r="C42" s="956"/>
      <c r="D42" s="956"/>
      <c r="E42" s="956"/>
      <c r="F42" s="956"/>
      <c r="G42" s="957"/>
    </row>
    <row r="43" spans="1:9" s="195" customFormat="1">
      <c r="A43" s="952" t="s">
        <v>984</v>
      </c>
      <c r="B43" s="953"/>
      <c r="C43" s="953"/>
      <c r="D43" s="953"/>
      <c r="E43" s="953"/>
      <c r="F43" s="953"/>
      <c r="G43" s="954"/>
    </row>
    <row r="44" spans="1:9" s="195" customFormat="1">
      <c r="A44" s="840" t="s">
        <v>698</v>
      </c>
      <c r="B44" s="841"/>
      <c r="C44" s="246"/>
      <c r="D44" s="246"/>
      <c r="E44" s="246"/>
      <c r="F44" s="246"/>
      <c r="G44" s="247"/>
    </row>
    <row r="45" spans="1:9">
      <c r="A45" s="827" t="s">
        <v>985</v>
      </c>
      <c r="B45" s="828"/>
      <c r="C45" s="828"/>
      <c r="D45" s="828"/>
      <c r="E45" s="828"/>
      <c r="F45" s="828"/>
      <c r="G45" s="829"/>
    </row>
    <row r="46" spans="1:9">
      <c r="A46" s="840" t="s">
        <v>699</v>
      </c>
      <c r="B46" s="841"/>
      <c r="C46" s="841"/>
      <c r="D46" s="841"/>
      <c r="E46" s="246"/>
      <c r="F46" s="246"/>
      <c r="G46" s="247"/>
    </row>
    <row r="47" spans="1:9">
      <c r="A47" s="827" t="s">
        <v>986</v>
      </c>
      <c r="B47" s="828"/>
      <c r="C47" s="828"/>
      <c r="D47" s="828"/>
      <c r="E47" s="828"/>
      <c r="F47" s="828"/>
      <c r="G47" s="829"/>
    </row>
    <row r="48" spans="1:9" ht="18" customHeight="1">
      <c r="A48" s="730" t="s">
        <v>987</v>
      </c>
      <c r="B48" s="731"/>
      <c r="C48" s="731"/>
      <c r="D48" s="731"/>
      <c r="E48" s="731"/>
      <c r="F48" s="731"/>
      <c r="G48" s="732"/>
    </row>
    <row r="49" spans="1:7">
      <c r="A49" s="840" t="s">
        <v>700</v>
      </c>
      <c r="B49" s="841"/>
      <c r="C49" s="841"/>
      <c r="D49" s="841"/>
      <c r="E49" s="841"/>
      <c r="F49" s="246"/>
      <c r="G49" s="247"/>
    </row>
    <row r="50" spans="1:7">
      <c r="A50" s="827" t="s">
        <v>988</v>
      </c>
      <c r="B50" s="828"/>
      <c r="C50" s="828"/>
      <c r="D50" s="828"/>
      <c r="E50" s="828"/>
      <c r="F50" s="828"/>
      <c r="G50" s="829"/>
    </row>
    <row r="51" spans="1:7">
      <c r="A51" s="840" t="s">
        <v>701</v>
      </c>
      <c r="B51" s="841"/>
      <c r="C51" s="841"/>
      <c r="D51" s="841"/>
      <c r="E51" s="246"/>
      <c r="F51" s="246"/>
      <c r="G51" s="247"/>
    </row>
    <row r="52" spans="1:7">
      <c r="A52" s="827" t="s">
        <v>989</v>
      </c>
      <c r="B52" s="828"/>
      <c r="C52" s="828"/>
      <c r="D52" s="828"/>
      <c r="E52" s="828"/>
      <c r="F52" s="828"/>
      <c r="G52" s="829"/>
    </row>
    <row r="53" spans="1:7">
      <c r="A53" s="840" t="s">
        <v>702</v>
      </c>
      <c r="B53" s="841"/>
      <c r="C53" s="841"/>
      <c r="D53" s="841"/>
      <c r="E53" s="246"/>
      <c r="F53" s="246"/>
      <c r="G53" s="247"/>
    </row>
    <row r="54" spans="1:7">
      <c r="A54" s="827" t="s">
        <v>990</v>
      </c>
      <c r="B54" s="828"/>
      <c r="C54" s="828"/>
      <c r="D54" s="828"/>
      <c r="E54" s="828"/>
      <c r="F54" s="828"/>
      <c r="G54" s="829"/>
    </row>
    <row r="55" spans="1:7">
      <c r="A55" s="840" t="s">
        <v>703</v>
      </c>
      <c r="B55" s="841"/>
      <c r="C55" s="841"/>
      <c r="D55" s="246"/>
      <c r="E55" s="246"/>
      <c r="F55" s="246"/>
      <c r="G55" s="247"/>
    </row>
    <row r="56" spans="1:7">
      <c r="A56" s="827" t="s">
        <v>991</v>
      </c>
      <c r="B56" s="828"/>
      <c r="C56" s="828"/>
      <c r="D56" s="828"/>
      <c r="E56" s="828"/>
      <c r="F56" s="828"/>
      <c r="G56" s="829"/>
    </row>
    <row r="57" spans="1:7">
      <c r="A57" s="840" t="s">
        <v>704</v>
      </c>
      <c r="B57" s="841"/>
      <c r="C57" s="841"/>
      <c r="D57" s="841"/>
      <c r="E57" s="841"/>
      <c r="F57" s="246"/>
      <c r="G57" s="247"/>
    </row>
    <row r="58" spans="1:7">
      <c r="A58" s="827" t="s">
        <v>705</v>
      </c>
      <c r="B58" s="828"/>
      <c r="C58" s="828"/>
      <c r="D58" s="828"/>
      <c r="E58" s="828"/>
      <c r="F58" s="828"/>
      <c r="G58" s="829"/>
    </row>
    <row r="59" spans="1:7">
      <c r="A59" s="946" t="s">
        <v>706</v>
      </c>
      <c r="B59" s="947"/>
      <c r="C59" s="947"/>
      <c r="D59" s="947"/>
      <c r="E59" s="947"/>
      <c r="F59" s="344"/>
      <c r="G59" s="345"/>
    </row>
  </sheetData>
  <sheetProtection algorithmName="SHA-512" hashValue="HBl3Kz5SyplOjRsFzwpmR//k4fWEwByZ8oefbh5SB0TVRWekKkBHj+u4AdLb0DbkVyehCUvxZd8EdHolboK/Lw==" saltValue="S2T7c/B0WyOnkE3Vz5ej0A==" spinCount="100000" sheet="1" objects="1" scenarios="1"/>
  <mergeCells count="66">
    <mergeCell ref="A3:G3"/>
    <mergeCell ref="G14:G15"/>
    <mergeCell ref="C9:D9"/>
    <mergeCell ref="C8:D8"/>
    <mergeCell ref="C10:D10"/>
    <mergeCell ref="F10:G10"/>
    <mergeCell ref="A15:E15"/>
    <mergeCell ref="A4:G4"/>
    <mergeCell ref="F14:F15"/>
    <mergeCell ref="F8:G8"/>
    <mergeCell ref="F9:G9"/>
    <mergeCell ref="D26:E26"/>
    <mergeCell ref="A27:G27"/>
    <mergeCell ref="D22:E22"/>
    <mergeCell ref="D23:E23"/>
    <mergeCell ref="D25:E25"/>
    <mergeCell ref="A24:G24"/>
    <mergeCell ref="A39:C39"/>
    <mergeCell ref="D17:E17"/>
    <mergeCell ref="A30:B30"/>
    <mergeCell ref="A1:G2"/>
    <mergeCell ref="A14:B14"/>
    <mergeCell ref="D16:E16"/>
    <mergeCell ref="A5:G5"/>
    <mergeCell ref="A13:G13"/>
    <mergeCell ref="A12:G12"/>
    <mergeCell ref="A11:G11"/>
    <mergeCell ref="A7:G7"/>
    <mergeCell ref="A6:G6"/>
    <mergeCell ref="A8:B8"/>
    <mergeCell ref="A9:B9"/>
    <mergeCell ref="A10:B10"/>
    <mergeCell ref="A31:B31"/>
    <mergeCell ref="A35:B35"/>
    <mergeCell ref="A36:B36"/>
    <mergeCell ref="A37:B37"/>
    <mergeCell ref="A38:B38"/>
    <mergeCell ref="A33:C33"/>
    <mergeCell ref="A54:G54"/>
    <mergeCell ref="D18:E18"/>
    <mergeCell ref="D19:E19"/>
    <mergeCell ref="D20:E20"/>
    <mergeCell ref="D21:E21"/>
    <mergeCell ref="A48:G48"/>
    <mergeCell ref="A43:G43"/>
    <mergeCell ref="A45:G45"/>
    <mergeCell ref="A47:G47"/>
    <mergeCell ref="A42:G42"/>
    <mergeCell ref="A41:G41"/>
    <mergeCell ref="A40:G40"/>
    <mergeCell ref="A32:B32"/>
    <mergeCell ref="A28:D28"/>
    <mergeCell ref="A29:B29"/>
    <mergeCell ref="A34:D34"/>
    <mergeCell ref="A56:G56"/>
    <mergeCell ref="A58:G58"/>
    <mergeCell ref="A55:C55"/>
    <mergeCell ref="A57:E57"/>
    <mergeCell ref="A59:E59"/>
    <mergeCell ref="A44:B44"/>
    <mergeCell ref="A46:D46"/>
    <mergeCell ref="A49:E49"/>
    <mergeCell ref="A51:D51"/>
    <mergeCell ref="A53:D53"/>
    <mergeCell ref="A50:G50"/>
    <mergeCell ref="A52:G52"/>
  </mergeCells>
  <hyperlinks>
    <hyperlink ref="A44" r:id="rId1" display="https://www.hedgelink.org.uk/cms/cms_content/files/89_hedgerow-survey-handbook.pdf" xr:uid="{BD8F4B2D-93B8-4594-8862-21861DA35A33}"/>
    <hyperlink ref="A46" r:id="rId2" display="http://publications.naturalengland.org.uk/publication/5565675205820416" xr:uid="{AFBF994E-7E2B-42CC-A135-8589F4BB8A94}"/>
    <hyperlink ref="A49" r:id="rId3" display="https://hub.jncc.gov.uk/assets/cc1e96f8-b105-4dd0-bd87-4a4f60449907" xr:uid="{E4AA81CB-CEAA-4DA6-B6E9-8B3FCB8D08A3}"/>
    <hyperlink ref="A51" r:id="rId4" display="https://bsbi.org/definitions-wild-native-or-alien" xr:uid="{E795C248-9598-4F0C-A8C9-E20AC9FC6FE9}"/>
    <hyperlink ref="A53" r:id="rId5" display="https://plantatlas.brc.ac.uk/content/acknowledgements" xr:uid="{8FE62374-DD92-4FF6-8DD8-12B7EBD3CC81}"/>
    <hyperlink ref="A55" r:id="rId6" display="https://www.nonnativespecies.org/" xr:uid="{C84ABC3C-7A3F-437D-B8AE-220B2ED086C6}"/>
    <hyperlink ref="A57" r:id="rId7" display="https://assets.publishing.service.gov.uk/government/uploads/system/uploads/attachment_data/file/1079036/Keepers_of_time_woodlands_and_trees_policy_England.pdf" xr:uid="{DB08DB21-747D-4B60-A638-25D74EDE79CC}"/>
    <hyperlink ref="A59" r:id="rId8" display="https://www.gov.uk/guidance/ancient-woodland-ancient-trees-and-veteran-trees-advice-for-making-planning-decisions" xr:uid="{4AE342C5-E6A1-43A0-871C-0DE28B4B7817}"/>
    <hyperlink ref="H1" location="'SELECTING CONDITION SHEET'!A1" display="Return to ‘Selecting condition sheet’ tab" xr:uid="{3069B6D7-AEF2-4AD7-BD81-3CFDA2AAB9B7}"/>
  </hyperlinks>
  <pageMargins left="0.70866141732283472" right="0.70866141732283472" top="0.74803149606299213" bottom="0.74803149606299213" header="0.31496062992125984" footer="0.31496062992125984"/>
  <pageSetup paperSize="9" scale="52" fitToHeight="3" orientation="portrait" r:id="rId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835D-B05F-49A7-A7C3-8080CB47BA13}">
  <sheetPr>
    <pageSetUpPr fitToPage="1"/>
  </sheetPr>
  <dimension ref="A1:R63"/>
  <sheetViews>
    <sheetView showGridLines="0" showRowColHeaders="0" zoomScale="90" zoomScaleNormal="90" workbookViewId="0">
      <pane ySplit="1" topLeftCell="A2" activePane="bottomLeft" state="frozen"/>
      <selection activeCell="A12" sqref="A12"/>
      <selection pane="bottomLeft" activeCell="A61" sqref="A61:K61"/>
    </sheetView>
  </sheetViews>
  <sheetFormatPr defaultRowHeight="12.75"/>
  <cols>
    <col min="1" max="1" width="5.7109375" style="360" customWidth="1"/>
    <col min="2" max="2" width="9.5703125" style="360" customWidth="1"/>
    <col min="3" max="3" width="25.42578125" style="360" customWidth="1"/>
    <col min="4" max="4" width="13.5703125" style="360" customWidth="1"/>
    <col min="5" max="5" width="18.5703125" style="360" customWidth="1"/>
    <col min="6" max="9" width="6.85546875" style="360" customWidth="1"/>
    <col min="10" max="14" width="5.85546875" style="360" customWidth="1"/>
    <col min="15" max="15" width="6.7109375" style="360" customWidth="1"/>
    <col min="16" max="16" width="13.42578125" style="360" customWidth="1"/>
    <col min="17" max="17" width="37" style="360" customWidth="1"/>
    <col min="18" max="18" width="15.5703125" style="360" customWidth="1"/>
    <col min="19" max="16384" width="9.140625" style="360"/>
  </cols>
  <sheetData>
    <row r="1" spans="1:18" s="359" customFormat="1" ht="18.75" customHeight="1">
      <c r="A1" s="1044" t="s">
        <v>645</v>
      </c>
      <c r="B1" s="1045"/>
      <c r="C1" s="1045"/>
      <c r="D1" s="1045"/>
      <c r="E1" s="1045"/>
      <c r="F1" s="1045"/>
      <c r="G1" s="1045"/>
      <c r="H1" s="1045"/>
      <c r="I1" s="1045"/>
      <c r="J1" s="1045"/>
      <c r="K1" s="1045"/>
      <c r="L1" s="1045"/>
      <c r="M1" s="1045"/>
      <c r="N1" s="1045"/>
      <c r="O1" s="1045"/>
      <c r="P1" s="1046"/>
      <c r="Q1" s="193" t="s">
        <v>469</v>
      </c>
    </row>
    <row r="2" spans="1:18" ht="0.75" customHeight="1">
      <c r="A2" s="1044"/>
      <c r="B2" s="1045"/>
      <c r="C2" s="1045"/>
      <c r="D2" s="1045"/>
      <c r="E2" s="1045"/>
      <c r="F2" s="1045"/>
      <c r="G2" s="1045"/>
      <c r="H2" s="1045"/>
      <c r="I2" s="1045"/>
      <c r="J2" s="1045"/>
      <c r="K2" s="1045"/>
      <c r="L2" s="1045"/>
      <c r="M2" s="1045"/>
      <c r="N2" s="1045"/>
      <c r="O2" s="1045"/>
      <c r="P2" s="1046"/>
    </row>
    <row r="3" spans="1:18" s="361" customFormat="1" ht="14.45" customHeight="1">
      <c r="A3" s="1047" t="s">
        <v>646</v>
      </c>
      <c r="B3" s="1048"/>
      <c r="C3" s="1048"/>
      <c r="D3" s="1048"/>
      <c r="E3" s="1048"/>
      <c r="F3" s="1048"/>
      <c r="G3" s="1048"/>
      <c r="H3" s="1048"/>
      <c r="I3" s="1048"/>
      <c r="J3" s="1048"/>
      <c r="K3" s="1048"/>
      <c r="L3" s="1048"/>
      <c r="M3" s="1048"/>
      <c r="N3" s="1048"/>
      <c r="O3" s="1048"/>
      <c r="P3" s="1049"/>
    </row>
    <row r="4" spans="1:18" s="359" customFormat="1" ht="122.25" customHeight="1">
      <c r="A4" s="1044" t="s">
        <v>647</v>
      </c>
      <c r="B4" s="1045"/>
      <c r="C4" s="1045"/>
      <c r="D4" s="1045"/>
      <c r="E4" s="1045"/>
      <c r="F4" s="1045"/>
      <c r="G4" s="1045"/>
      <c r="H4" s="1045"/>
      <c r="I4" s="1045"/>
      <c r="J4" s="1045"/>
      <c r="K4" s="1045"/>
      <c r="L4" s="1045"/>
      <c r="M4" s="1045"/>
      <c r="N4" s="1045"/>
      <c r="O4" s="1045"/>
      <c r="P4" s="1046"/>
    </row>
    <row r="5" spans="1:18" s="361" customFormat="1" ht="17.25" customHeight="1">
      <c r="A5" s="1053" t="s">
        <v>648</v>
      </c>
      <c r="B5" s="1054"/>
      <c r="C5" s="1054"/>
      <c r="D5" s="1054"/>
      <c r="E5" s="1054"/>
      <c r="F5" s="1054"/>
      <c r="G5" s="1054"/>
      <c r="H5" s="1054"/>
      <c r="I5" s="1054"/>
      <c r="J5" s="1054"/>
      <c r="K5" s="1054"/>
      <c r="L5" s="1054"/>
      <c r="M5" s="1054"/>
      <c r="N5" s="1054"/>
      <c r="O5" s="1054"/>
      <c r="P5" s="1055"/>
    </row>
    <row r="6" spans="1:18" ht="31.5" customHeight="1">
      <c r="A6" s="869"/>
      <c r="B6" s="870"/>
      <c r="C6" s="870"/>
      <c r="D6" s="870"/>
      <c r="E6" s="870"/>
      <c r="F6" s="870"/>
      <c r="G6" s="870"/>
      <c r="H6" s="870"/>
      <c r="I6" s="870"/>
      <c r="J6" s="870"/>
      <c r="K6" s="870"/>
      <c r="L6" s="870"/>
      <c r="M6" s="870"/>
      <c r="N6" s="870"/>
      <c r="O6" s="870"/>
      <c r="P6" s="871"/>
    </row>
    <row r="7" spans="1:18" ht="48.75" customHeight="1">
      <c r="A7" s="658" t="s">
        <v>1103</v>
      </c>
      <c r="B7" s="1029"/>
      <c r="C7" s="1029"/>
      <c r="D7" s="1029"/>
      <c r="E7" s="1029"/>
      <c r="F7" s="1029"/>
      <c r="G7" s="1029"/>
      <c r="H7" s="1029"/>
      <c r="I7" s="1029"/>
      <c r="J7" s="1029"/>
      <c r="K7" s="1029"/>
      <c r="L7" s="1029"/>
      <c r="M7" s="1029"/>
      <c r="N7" s="1029"/>
      <c r="O7" s="1029"/>
      <c r="P7" s="1037"/>
    </row>
    <row r="8" spans="1:18" ht="30">
      <c r="A8" s="1050" t="s">
        <v>1135</v>
      </c>
      <c r="B8" s="1051"/>
      <c r="C8" s="665"/>
      <c r="D8" s="667"/>
      <c r="E8" s="362" t="s">
        <v>1134</v>
      </c>
      <c r="F8" s="1052"/>
      <c r="G8" s="1052"/>
      <c r="H8" s="1052"/>
      <c r="I8" s="1052"/>
      <c r="J8" s="1052"/>
      <c r="K8" s="1052"/>
      <c r="L8" s="1052"/>
      <c r="M8" s="1052"/>
      <c r="N8" s="1052"/>
      <c r="O8" s="1052"/>
      <c r="P8" s="1052"/>
    </row>
    <row r="9" spans="1:18" ht="63" customHeight="1">
      <c r="A9" s="1050" t="s">
        <v>474</v>
      </c>
      <c r="B9" s="1051"/>
      <c r="C9" s="665"/>
      <c r="D9" s="667"/>
      <c r="E9" s="123" t="s">
        <v>501</v>
      </c>
      <c r="F9" s="1052"/>
      <c r="G9" s="1052"/>
      <c r="H9" s="1052"/>
      <c r="I9" s="1052"/>
      <c r="J9" s="1052"/>
      <c r="K9" s="1052"/>
      <c r="L9" s="1052"/>
      <c r="M9" s="1052"/>
      <c r="N9" s="1052"/>
      <c r="O9" s="1052"/>
      <c r="P9" s="1052"/>
    </row>
    <row r="10" spans="1:18" s="361" customFormat="1" ht="18.600000000000001" customHeight="1">
      <c r="A10" s="1056" t="s">
        <v>476</v>
      </c>
      <c r="B10" s="1057"/>
      <c r="C10" s="1057"/>
      <c r="D10" s="1057"/>
      <c r="E10" s="1057"/>
      <c r="F10" s="1057"/>
      <c r="G10" s="1057"/>
      <c r="H10" s="1057"/>
      <c r="I10" s="1057"/>
      <c r="J10" s="1057"/>
      <c r="K10" s="1057"/>
      <c r="L10" s="1057"/>
      <c r="M10" s="1057"/>
      <c r="N10" s="1057"/>
      <c r="O10" s="1057"/>
      <c r="P10" s="1058"/>
    </row>
    <row r="11" spans="1:18" s="359" customFormat="1" ht="61.5" customHeight="1">
      <c r="A11" s="658" t="s">
        <v>1262</v>
      </c>
      <c r="B11" s="1059"/>
      <c r="C11" s="1059"/>
      <c r="D11" s="1059"/>
      <c r="E11" s="1059"/>
      <c r="F11" s="1059"/>
      <c r="G11" s="1059"/>
      <c r="H11" s="1059"/>
      <c r="I11" s="1059"/>
      <c r="J11" s="1059"/>
      <c r="K11" s="1059"/>
      <c r="L11" s="1059"/>
      <c r="M11" s="1059"/>
      <c r="N11" s="1059"/>
      <c r="O11" s="1059"/>
      <c r="P11" s="1060"/>
      <c r="Q11" s="363"/>
      <c r="R11" s="363"/>
    </row>
    <row r="12" spans="1:18" s="361" customFormat="1" ht="19.5" customHeight="1">
      <c r="A12" s="1035" t="s">
        <v>650</v>
      </c>
      <c r="B12" s="1035"/>
      <c r="C12" s="1035"/>
      <c r="D12" s="1035"/>
      <c r="E12" s="1035"/>
      <c r="F12" s="1035"/>
      <c r="G12" s="1035"/>
      <c r="H12" s="1035"/>
      <c r="I12" s="1035"/>
      <c r="J12" s="1035"/>
      <c r="K12" s="1035"/>
      <c r="L12" s="1035"/>
      <c r="M12" s="1035"/>
      <c r="N12" s="1035"/>
      <c r="O12" s="1035"/>
      <c r="P12" s="1035"/>
    </row>
    <row r="13" spans="1:18" ht="16.5" customHeight="1">
      <c r="A13" s="995" t="s">
        <v>1138</v>
      </c>
      <c r="B13" s="995"/>
      <c r="C13" s="995" t="s">
        <v>1139</v>
      </c>
      <c r="D13" s="1005" t="s">
        <v>707</v>
      </c>
      <c r="E13" s="1005"/>
      <c r="F13" s="1005" t="s">
        <v>502</v>
      </c>
      <c r="G13" s="1005"/>
      <c r="H13" s="1005"/>
      <c r="I13" s="1005"/>
      <c r="J13" s="1005"/>
      <c r="K13" s="1005"/>
      <c r="L13" s="1005"/>
      <c r="M13" s="1005"/>
      <c r="N13" s="1005"/>
      <c r="O13" s="1005"/>
      <c r="P13" s="991"/>
    </row>
    <row r="14" spans="1:18" ht="24" customHeight="1">
      <c r="A14" s="995"/>
      <c r="B14" s="995"/>
      <c r="C14" s="995"/>
      <c r="D14" s="1005"/>
      <c r="E14" s="1005"/>
      <c r="F14" s="384"/>
      <c r="G14" s="384"/>
      <c r="H14" s="384"/>
      <c r="I14" s="384"/>
      <c r="J14" s="384"/>
      <c r="K14" s="384"/>
      <c r="L14" s="384"/>
      <c r="M14" s="384"/>
      <c r="N14" s="384"/>
      <c r="O14" s="384"/>
      <c r="P14" s="992"/>
      <c r="Q14" s="359"/>
    </row>
    <row r="15" spans="1:18" ht="17.25" customHeight="1">
      <c r="A15" s="995"/>
      <c r="B15" s="995"/>
      <c r="C15" s="995"/>
      <c r="D15" s="1005"/>
      <c r="E15" s="1005"/>
      <c r="F15" s="996" t="s">
        <v>503</v>
      </c>
      <c r="G15" s="996"/>
      <c r="H15" s="996"/>
      <c r="I15" s="996"/>
      <c r="J15" s="996"/>
      <c r="K15" s="996"/>
      <c r="L15" s="996"/>
      <c r="M15" s="996"/>
      <c r="N15" s="996"/>
      <c r="O15" s="996"/>
      <c r="P15" s="992"/>
      <c r="Q15" s="359"/>
    </row>
    <row r="16" spans="1:18" ht="48" customHeight="1">
      <c r="A16" s="995"/>
      <c r="B16" s="995"/>
      <c r="C16" s="995"/>
      <c r="D16" s="1005"/>
      <c r="E16" s="1005"/>
      <c r="F16" s="384"/>
      <c r="G16" s="384"/>
      <c r="H16" s="384"/>
      <c r="I16" s="384"/>
      <c r="J16" s="384"/>
      <c r="K16" s="384"/>
      <c r="L16" s="384"/>
      <c r="M16" s="384"/>
      <c r="N16" s="384"/>
      <c r="O16" s="384"/>
      <c r="P16" s="993"/>
      <c r="Q16" s="359"/>
    </row>
    <row r="17" spans="1:18" s="361" customFormat="1" ht="44.25" customHeight="1">
      <c r="A17" s="1035" t="s">
        <v>652</v>
      </c>
      <c r="B17" s="1035"/>
      <c r="C17" s="1035"/>
      <c r="D17" s="1035"/>
      <c r="E17" s="1035"/>
      <c r="F17" s="998" t="s">
        <v>1136</v>
      </c>
      <c r="G17" s="998"/>
      <c r="H17" s="998"/>
      <c r="I17" s="998"/>
      <c r="J17" s="998"/>
      <c r="K17" s="998"/>
      <c r="L17" s="998"/>
      <c r="M17" s="998"/>
      <c r="N17" s="998"/>
      <c r="O17" s="998"/>
      <c r="P17" s="365" t="s">
        <v>1137</v>
      </c>
    </row>
    <row r="18" spans="1:18" s="369" customFormat="1" ht="216" customHeight="1">
      <c r="A18" s="366" t="s">
        <v>653</v>
      </c>
      <c r="B18" s="367" t="s">
        <v>654</v>
      </c>
      <c r="C18" s="368" t="s">
        <v>655</v>
      </c>
      <c r="D18" s="1011" t="s">
        <v>1250</v>
      </c>
      <c r="E18" s="1011"/>
      <c r="F18" s="130"/>
      <c r="G18" s="131"/>
      <c r="H18" s="131"/>
      <c r="I18" s="131"/>
      <c r="J18" s="131"/>
      <c r="K18" s="131"/>
      <c r="L18" s="131"/>
      <c r="M18" s="131"/>
      <c r="N18" s="131"/>
      <c r="O18" s="131"/>
      <c r="P18" s="132"/>
    </row>
    <row r="19" spans="1:18" s="369" customFormat="1" ht="209.25" customHeight="1" thickBot="1">
      <c r="A19" s="370" t="s">
        <v>656</v>
      </c>
      <c r="B19" s="371" t="s">
        <v>657</v>
      </c>
      <c r="C19" s="371" t="s">
        <v>655</v>
      </c>
      <c r="D19" s="997" t="s">
        <v>1251</v>
      </c>
      <c r="E19" s="997"/>
      <c r="F19" s="133"/>
      <c r="G19" s="134"/>
      <c r="H19" s="134"/>
      <c r="I19" s="134"/>
      <c r="J19" s="134"/>
      <c r="K19" s="134"/>
      <c r="L19" s="134"/>
      <c r="M19" s="134"/>
      <c r="N19" s="134"/>
      <c r="O19" s="134"/>
      <c r="P19" s="135"/>
    </row>
    <row r="20" spans="1:18" s="369" customFormat="1" ht="122.25" customHeight="1">
      <c r="A20" s="372" t="s">
        <v>658</v>
      </c>
      <c r="B20" s="373" t="s">
        <v>659</v>
      </c>
      <c r="C20" s="373" t="s">
        <v>660</v>
      </c>
      <c r="D20" s="1015" t="s">
        <v>661</v>
      </c>
      <c r="E20" s="1015"/>
      <c r="F20" s="136"/>
      <c r="G20" s="137"/>
      <c r="H20" s="137"/>
      <c r="I20" s="137"/>
      <c r="J20" s="137"/>
      <c r="K20" s="137"/>
      <c r="L20" s="137"/>
      <c r="M20" s="137"/>
      <c r="N20" s="137"/>
      <c r="O20" s="137"/>
      <c r="P20" s="138"/>
    </row>
    <row r="21" spans="1:18" s="369" customFormat="1" ht="131.25" customHeight="1" thickBot="1">
      <c r="A21" s="374" t="s">
        <v>662</v>
      </c>
      <c r="B21" s="375" t="s">
        <v>663</v>
      </c>
      <c r="C21" s="375" t="s">
        <v>664</v>
      </c>
      <c r="D21" s="1016" t="s">
        <v>665</v>
      </c>
      <c r="E21" s="1016"/>
      <c r="F21" s="139"/>
      <c r="G21" s="140"/>
      <c r="H21" s="140"/>
      <c r="I21" s="140"/>
      <c r="J21" s="140"/>
      <c r="K21" s="140"/>
      <c r="L21" s="140"/>
      <c r="M21" s="140"/>
      <c r="N21" s="140"/>
      <c r="O21" s="140"/>
      <c r="P21" s="141"/>
    </row>
    <row r="22" spans="1:18" s="369" customFormat="1" ht="222" customHeight="1">
      <c r="A22" s="376" t="s">
        <v>666</v>
      </c>
      <c r="B22" s="377" t="s">
        <v>667</v>
      </c>
      <c r="C22" s="377" t="s">
        <v>1253</v>
      </c>
      <c r="D22" s="1017" t="s">
        <v>1254</v>
      </c>
      <c r="E22" s="1017"/>
      <c r="F22" s="142"/>
      <c r="G22" s="143"/>
      <c r="H22" s="143"/>
      <c r="I22" s="143"/>
      <c r="J22" s="143"/>
      <c r="K22" s="143"/>
      <c r="L22" s="143"/>
      <c r="M22" s="143"/>
      <c r="N22" s="143"/>
      <c r="O22" s="143"/>
      <c r="P22" s="144"/>
    </row>
    <row r="23" spans="1:18" s="369" customFormat="1" ht="84.75" customHeight="1" thickBot="1">
      <c r="A23" s="378" t="s">
        <v>668</v>
      </c>
      <c r="B23" s="379" t="s">
        <v>669</v>
      </c>
      <c r="C23" s="379" t="s">
        <v>670</v>
      </c>
      <c r="D23" s="1018" t="s">
        <v>1068</v>
      </c>
      <c r="E23" s="1018"/>
      <c r="F23" s="145"/>
      <c r="G23" s="146"/>
      <c r="H23" s="146"/>
      <c r="I23" s="146"/>
      <c r="J23" s="146"/>
      <c r="K23" s="146"/>
      <c r="L23" s="146"/>
      <c r="M23" s="146"/>
      <c r="N23" s="146"/>
      <c r="O23" s="146"/>
      <c r="P23" s="147"/>
    </row>
    <row r="24" spans="1:18" s="369" customFormat="1" ht="174.75" customHeight="1">
      <c r="A24" s="372" t="s">
        <v>672</v>
      </c>
      <c r="B24" s="373" t="s">
        <v>673</v>
      </c>
      <c r="C24" s="373" t="s">
        <v>1069</v>
      </c>
      <c r="D24" s="1015" t="s">
        <v>1070</v>
      </c>
      <c r="E24" s="1015"/>
      <c r="F24" s="136"/>
      <c r="G24" s="137"/>
      <c r="H24" s="137"/>
      <c r="I24" s="137"/>
      <c r="J24" s="137"/>
      <c r="K24" s="137"/>
      <c r="L24" s="137"/>
      <c r="M24" s="137"/>
      <c r="N24" s="137"/>
      <c r="O24" s="137"/>
      <c r="P24" s="138"/>
    </row>
    <row r="25" spans="1:18" s="369" customFormat="1" ht="128.25" customHeight="1" thickBot="1">
      <c r="A25" s="374" t="s">
        <v>676</v>
      </c>
      <c r="B25" s="375" t="s">
        <v>677</v>
      </c>
      <c r="C25" s="375" t="s">
        <v>678</v>
      </c>
      <c r="D25" s="1016" t="s">
        <v>1255</v>
      </c>
      <c r="E25" s="1016"/>
      <c r="F25" s="139"/>
      <c r="G25" s="140"/>
      <c r="H25" s="140"/>
      <c r="I25" s="140"/>
      <c r="J25" s="140"/>
      <c r="K25" s="140"/>
      <c r="L25" s="140"/>
      <c r="M25" s="140"/>
      <c r="N25" s="140"/>
      <c r="O25" s="140"/>
      <c r="P25" s="141"/>
    </row>
    <row r="26" spans="1:18" s="380" customFormat="1" ht="16.5" customHeight="1">
      <c r="A26" s="1040" t="s">
        <v>679</v>
      </c>
      <c r="B26" s="1040"/>
      <c r="C26" s="1040"/>
      <c r="D26" s="1040"/>
      <c r="E26" s="1040"/>
      <c r="F26" s="1040"/>
      <c r="G26" s="1040"/>
      <c r="H26" s="1040"/>
      <c r="I26" s="1040"/>
      <c r="J26" s="1040"/>
      <c r="K26" s="1040"/>
      <c r="L26" s="1040"/>
      <c r="M26" s="1040"/>
      <c r="N26" s="1040"/>
      <c r="O26" s="1040"/>
      <c r="P26" s="1040"/>
    </row>
    <row r="27" spans="1:18" s="369" customFormat="1" ht="121.5" customHeight="1">
      <c r="A27" s="381" t="s">
        <v>680</v>
      </c>
      <c r="B27" s="382" t="s">
        <v>681</v>
      </c>
      <c r="C27" s="382" t="s">
        <v>1256</v>
      </c>
      <c r="D27" s="1042" t="s">
        <v>682</v>
      </c>
      <c r="E27" s="1043"/>
      <c r="F27" s="148"/>
      <c r="G27" s="149"/>
      <c r="H27" s="149"/>
      <c r="I27" s="149"/>
      <c r="J27" s="149"/>
      <c r="K27" s="149"/>
      <c r="L27" s="149"/>
      <c r="M27" s="149"/>
      <c r="N27" s="149"/>
      <c r="O27" s="149"/>
      <c r="P27" s="150"/>
    </row>
    <row r="28" spans="1:18" s="369" customFormat="1" ht="132" customHeight="1" thickBot="1">
      <c r="A28" s="378" t="s">
        <v>708</v>
      </c>
      <c r="B28" s="379" t="s">
        <v>684</v>
      </c>
      <c r="C28" s="379" t="s">
        <v>685</v>
      </c>
      <c r="D28" s="1018" t="s">
        <v>686</v>
      </c>
      <c r="E28" s="1018"/>
      <c r="F28" s="145"/>
      <c r="G28" s="146"/>
      <c r="H28" s="146"/>
      <c r="I28" s="146"/>
      <c r="J28" s="146"/>
      <c r="K28" s="146"/>
      <c r="L28" s="146"/>
      <c r="M28" s="146"/>
      <c r="N28" s="146"/>
      <c r="O28" s="146"/>
      <c r="P28" s="147"/>
    </row>
    <row r="29" spans="1:18" ht="32.25" customHeight="1" thickBot="1">
      <c r="A29" s="1012" t="s">
        <v>1263</v>
      </c>
      <c r="B29" s="1013"/>
      <c r="C29" s="1013"/>
      <c r="D29" s="1013"/>
      <c r="E29" s="1013"/>
      <c r="F29" s="1013"/>
      <c r="G29" s="1013"/>
      <c r="H29" s="1013"/>
      <c r="I29" s="1013"/>
      <c r="J29" s="1013"/>
      <c r="K29" s="1013"/>
      <c r="L29" s="1013"/>
      <c r="M29" s="1013"/>
      <c r="N29" s="1013"/>
      <c r="O29" s="1013"/>
      <c r="P29" s="1014"/>
    </row>
    <row r="30" spans="1:18" ht="21.75" customHeight="1">
      <c r="A30" s="1019" t="s">
        <v>687</v>
      </c>
      <c r="B30" s="1020"/>
      <c r="C30" s="1020"/>
      <c r="D30" s="1020"/>
      <c r="E30" s="1020"/>
      <c r="F30" s="1020"/>
      <c r="G30" s="1020"/>
      <c r="H30" s="1021"/>
      <c r="I30" s="999"/>
      <c r="J30" s="999"/>
      <c r="K30" s="999"/>
      <c r="L30" s="999"/>
      <c r="M30" s="999"/>
      <c r="N30" s="999"/>
      <c r="O30" s="999"/>
      <c r="P30" s="1000"/>
      <c r="Q30" s="331"/>
      <c r="R30" s="331"/>
    </row>
    <row r="31" spans="1:18" s="359" customFormat="1" ht="21" customHeight="1">
      <c r="A31" s="1009" t="s">
        <v>688</v>
      </c>
      <c r="B31" s="1010"/>
      <c r="C31" s="995" t="s">
        <v>689</v>
      </c>
      <c r="D31" s="995"/>
      <c r="E31" s="995"/>
      <c r="F31" s="1005" t="s">
        <v>690</v>
      </c>
      <c r="G31" s="1005"/>
      <c r="H31" s="1006"/>
      <c r="I31" s="1001"/>
      <c r="J31" s="1001"/>
      <c r="K31" s="1001"/>
      <c r="L31" s="1001"/>
      <c r="M31" s="1001"/>
      <c r="N31" s="1001"/>
      <c r="O31" s="1001"/>
      <c r="P31" s="1002"/>
      <c r="Q31" s="335"/>
      <c r="R31" s="335"/>
    </row>
    <row r="32" spans="1:18" s="359" customFormat="1" ht="46.5" customHeight="1">
      <c r="A32" s="1036" t="s">
        <v>465</v>
      </c>
      <c r="B32" s="1037"/>
      <c r="C32" s="994" t="s">
        <v>994</v>
      </c>
      <c r="D32" s="994"/>
      <c r="E32" s="994"/>
      <c r="F32" s="1007">
        <v>3</v>
      </c>
      <c r="G32" s="1007"/>
      <c r="H32" s="1008"/>
      <c r="I32" s="1001"/>
      <c r="J32" s="1001"/>
      <c r="K32" s="1001"/>
      <c r="L32" s="1001"/>
      <c r="M32" s="1001"/>
      <c r="N32" s="1001"/>
      <c r="O32" s="1001"/>
      <c r="P32" s="1002"/>
      <c r="Q32" s="335"/>
      <c r="R32" s="335"/>
    </row>
    <row r="33" spans="1:18" s="359" customFormat="1" ht="76.5" customHeight="1">
      <c r="A33" s="1036" t="s">
        <v>466</v>
      </c>
      <c r="B33" s="1037"/>
      <c r="C33" s="994" t="s">
        <v>1258</v>
      </c>
      <c r="D33" s="994"/>
      <c r="E33" s="994"/>
      <c r="F33" s="1007">
        <v>2</v>
      </c>
      <c r="G33" s="1007"/>
      <c r="H33" s="1008"/>
      <c r="I33" s="1001"/>
      <c r="J33" s="1001"/>
      <c r="K33" s="1001"/>
      <c r="L33" s="1001"/>
      <c r="M33" s="1001"/>
      <c r="N33" s="1001"/>
      <c r="O33" s="1001"/>
      <c r="P33" s="1002"/>
      <c r="Q33" s="335"/>
      <c r="R33" s="335"/>
    </row>
    <row r="34" spans="1:18" s="359" customFormat="1" ht="63" customHeight="1">
      <c r="A34" s="1036" t="s">
        <v>467</v>
      </c>
      <c r="B34" s="1037"/>
      <c r="C34" s="994" t="s">
        <v>1259</v>
      </c>
      <c r="D34" s="994"/>
      <c r="E34" s="994"/>
      <c r="F34" s="994">
        <v>1</v>
      </c>
      <c r="G34" s="994"/>
      <c r="H34" s="1022"/>
      <c r="I34" s="1001"/>
      <c r="J34" s="1001"/>
      <c r="K34" s="1001"/>
      <c r="L34" s="1001"/>
      <c r="M34" s="1001"/>
      <c r="N34" s="1001"/>
      <c r="O34" s="1001"/>
      <c r="P34" s="1002"/>
      <c r="Q34" s="335"/>
      <c r="R34" s="335"/>
    </row>
    <row r="35" spans="1:18" s="359" customFormat="1" ht="20.25" customHeight="1" thickBot="1">
      <c r="A35" s="1031" t="s">
        <v>691</v>
      </c>
      <c r="B35" s="1032"/>
      <c r="C35" s="1032"/>
      <c r="D35" s="1032"/>
      <c r="E35" s="1041"/>
      <c r="F35" s="1023"/>
      <c r="G35" s="1023"/>
      <c r="H35" s="1024"/>
      <c r="I35" s="1001"/>
      <c r="J35" s="1001"/>
      <c r="K35" s="1001"/>
      <c r="L35" s="1001"/>
      <c r="M35" s="1001"/>
      <c r="N35" s="1001"/>
      <c r="O35" s="1001"/>
      <c r="P35" s="1002"/>
      <c r="Q35" s="335"/>
      <c r="R35" s="335"/>
    </row>
    <row r="36" spans="1:18" s="361" customFormat="1" ht="16.5" customHeight="1">
      <c r="A36" s="988" t="s">
        <v>692</v>
      </c>
      <c r="B36" s="989"/>
      <c r="C36" s="989"/>
      <c r="D36" s="989"/>
      <c r="E36" s="989"/>
      <c r="F36" s="989"/>
      <c r="G36" s="989"/>
      <c r="H36" s="990"/>
      <c r="I36" s="1001"/>
      <c r="J36" s="1001"/>
      <c r="K36" s="1001"/>
      <c r="L36" s="1001"/>
      <c r="M36" s="1001"/>
      <c r="N36" s="1001"/>
      <c r="O36" s="1001"/>
      <c r="P36" s="1002"/>
      <c r="Q36" s="341"/>
      <c r="R36" s="341"/>
    </row>
    <row r="37" spans="1:18" s="359" customFormat="1" ht="18" customHeight="1">
      <c r="A37" s="1009" t="s">
        <v>688</v>
      </c>
      <c r="B37" s="1010"/>
      <c r="C37" s="1038" t="s">
        <v>693</v>
      </c>
      <c r="D37" s="1039"/>
      <c r="E37" s="1010"/>
      <c r="F37" s="1005" t="s">
        <v>694</v>
      </c>
      <c r="G37" s="1005"/>
      <c r="H37" s="1006"/>
      <c r="I37" s="1001"/>
      <c r="J37" s="1001"/>
      <c r="K37" s="1001"/>
      <c r="L37" s="1001"/>
      <c r="M37" s="1001"/>
      <c r="N37" s="1001"/>
      <c r="O37" s="1001"/>
      <c r="P37" s="1002"/>
      <c r="Q37" s="335"/>
      <c r="R37" s="335"/>
    </row>
    <row r="38" spans="1:18" s="359" customFormat="1" ht="44.25" customHeight="1">
      <c r="A38" s="1036" t="s">
        <v>465</v>
      </c>
      <c r="B38" s="1037"/>
      <c r="C38" s="994" t="s">
        <v>994</v>
      </c>
      <c r="D38" s="994"/>
      <c r="E38" s="994"/>
      <c r="F38" s="1028">
        <v>3</v>
      </c>
      <c r="G38" s="1029"/>
      <c r="H38" s="1030"/>
      <c r="I38" s="1001"/>
      <c r="J38" s="1001"/>
      <c r="K38" s="1001"/>
      <c r="L38" s="1001"/>
      <c r="M38" s="1001"/>
      <c r="N38" s="1001"/>
      <c r="O38" s="1001"/>
      <c r="P38" s="1002"/>
      <c r="Q38" s="335"/>
      <c r="R38" s="335"/>
    </row>
    <row r="39" spans="1:18" s="359" customFormat="1" ht="89.25" customHeight="1">
      <c r="A39" s="383" t="s">
        <v>466</v>
      </c>
      <c r="B39" s="364"/>
      <c r="C39" s="994" t="s">
        <v>995</v>
      </c>
      <c r="D39" s="994"/>
      <c r="E39" s="994"/>
      <c r="F39" s="1007">
        <v>2</v>
      </c>
      <c r="G39" s="1007"/>
      <c r="H39" s="1008"/>
      <c r="I39" s="1001"/>
      <c r="J39" s="1001"/>
      <c r="K39" s="1001"/>
      <c r="L39" s="1001"/>
      <c r="M39" s="1001"/>
      <c r="N39" s="1001"/>
      <c r="O39" s="1001"/>
      <c r="P39" s="1002"/>
      <c r="Q39" s="335"/>
      <c r="R39" s="335"/>
    </row>
    <row r="40" spans="1:18" s="359" customFormat="1" ht="55.5" customHeight="1">
      <c r="A40" s="1036" t="s">
        <v>467</v>
      </c>
      <c r="B40" s="1037"/>
      <c r="C40" s="994" t="s">
        <v>996</v>
      </c>
      <c r="D40" s="994"/>
      <c r="E40" s="994"/>
      <c r="F40" s="1007">
        <v>1</v>
      </c>
      <c r="G40" s="1007"/>
      <c r="H40" s="1008"/>
      <c r="I40" s="1001"/>
      <c r="J40" s="1001"/>
      <c r="K40" s="1001"/>
      <c r="L40" s="1001"/>
      <c r="M40" s="1001"/>
      <c r="N40" s="1001"/>
      <c r="O40" s="1001"/>
      <c r="P40" s="1002"/>
      <c r="Q40" s="335"/>
      <c r="R40" s="335"/>
    </row>
    <row r="41" spans="1:18" s="359" customFormat="1" ht="16.5" customHeight="1" thickBot="1">
      <c r="A41" s="1031" t="s">
        <v>691</v>
      </c>
      <c r="B41" s="1032"/>
      <c r="C41" s="1032"/>
      <c r="D41" s="1032"/>
      <c r="E41" s="1032"/>
      <c r="F41" s="1033"/>
      <c r="G41" s="1033"/>
      <c r="H41" s="1034"/>
      <c r="I41" s="1003"/>
      <c r="J41" s="1003"/>
      <c r="K41" s="1003"/>
      <c r="L41" s="1003"/>
      <c r="M41" s="1003"/>
      <c r="N41" s="1003"/>
      <c r="O41" s="1003"/>
      <c r="P41" s="1004"/>
      <c r="Q41" s="335"/>
      <c r="R41" s="335"/>
    </row>
    <row r="42" spans="1:18" s="361" customFormat="1" ht="14.45" customHeight="1">
      <c r="A42" s="1025" t="s">
        <v>499</v>
      </c>
      <c r="B42" s="1026"/>
      <c r="C42" s="1026"/>
      <c r="D42" s="1026"/>
      <c r="E42" s="1026"/>
      <c r="F42" s="1026"/>
      <c r="G42" s="1026"/>
      <c r="H42" s="1026"/>
      <c r="I42" s="1027"/>
      <c r="J42" s="1027"/>
      <c r="K42" s="1027"/>
      <c r="L42" s="1027"/>
      <c r="M42" s="1027"/>
      <c r="N42" s="1027"/>
      <c r="O42" s="1027"/>
      <c r="P42" s="1027"/>
    </row>
    <row r="43" spans="1:18" ht="39.75" customHeight="1">
      <c r="A43" s="869"/>
      <c r="B43" s="870"/>
      <c r="C43" s="870"/>
      <c r="D43" s="870"/>
      <c r="E43" s="870"/>
      <c r="F43" s="870"/>
      <c r="G43" s="870"/>
      <c r="H43" s="870"/>
      <c r="I43" s="870"/>
      <c r="J43" s="870"/>
      <c r="K43" s="870"/>
      <c r="L43" s="870"/>
      <c r="M43" s="870"/>
      <c r="N43" s="870"/>
      <c r="O43" s="870"/>
      <c r="P43" s="871"/>
    </row>
    <row r="44" spans="1:18" s="359" customFormat="1" ht="15">
      <c r="A44" s="955" t="s">
        <v>500</v>
      </c>
      <c r="B44" s="956"/>
      <c r="C44" s="956"/>
      <c r="D44" s="956"/>
      <c r="E44" s="956"/>
      <c r="F44" s="956"/>
      <c r="G44" s="956"/>
      <c r="H44" s="956"/>
      <c r="I44" s="956"/>
      <c r="J44" s="956"/>
      <c r="K44" s="956"/>
      <c r="L44" s="956"/>
      <c r="M44" s="956"/>
      <c r="N44" s="956"/>
      <c r="O44" s="956"/>
      <c r="P44" s="957"/>
    </row>
    <row r="45" spans="1:18" s="359" customFormat="1" ht="15">
      <c r="A45" s="952" t="s">
        <v>984</v>
      </c>
      <c r="B45" s="953"/>
      <c r="C45" s="953"/>
      <c r="D45" s="953"/>
      <c r="E45" s="953"/>
      <c r="F45" s="953"/>
      <c r="G45" s="953"/>
      <c r="H45" s="953"/>
      <c r="I45" s="953"/>
      <c r="J45" s="953"/>
      <c r="K45" s="953"/>
      <c r="L45" s="953"/>
      <c r="M45" s="953"/>
      <c r="N45" s="953"/>
      <c r="O45" s="953"/>
      <c r="P45" s="954"/>
    </row>
    <row r="46" spans="1:18" s="359" customFormat="1" ht="14.25">
      <c r="A46" s="840" t="s">
        <v>698</v>
      </c>
      <c r="B46" s="841"/>
      <c r="C46" s="841"/>
      <c r="D46" s="246"/>
      <c r="E46" s="246"/>
      <c r="F46" s="246"/>
      <c r="G46" s="246"/>
      <c r="H46" s="246"/>
      <c r="I46" s="246"/>
      <c r="J46" s="246"/>
      <c r="K46" s="246"/>
      <c r="L46" s="246"/>
      <c r="M46" s="246"/>
      <c r="N46" s="246"/>
      <c r="O46" s="246"/>
      <c r="P46" s="247"/>
    </row>
    <row r="47" spans="1:18" ht="15">
      <c r="A47" s="827" t="s">
        <v>992</v>
      </c>
      <c r="B47" s="828"/>
      <c r="C47" s="828"/>
      <c r="D47" s="828"/>
      <c r="E47" s="828"/>
      <c r="F47" s="828"/>
      <c r="G47" s="828"/>
      <c r="H47" s="828"/>
      <c r="I47" s="828"/>
      <c r="J47" s="828"/>
      <c r="K47" s="828"/>
      <c r="L47" s="828"/>
      <c r="M47" s="828"/>
      <c r="N47" s="828"/>
      <c r="O47" s="828"/>
      <c r="P47" s="829"/>
    </row>
    <row r="48" spans="1:18" ht="14.25">
      <c r="A48" s="840" t="s">
        <v>699</v>
      </c>
      <c r="B48" s="841"/>
      <c r="C48" s="841"/>
      <c r="D48" s="841"/>
      <c r="E48" s="841"/>
      <c r="F48" s="841"/>
      <c r="G48" s="841"/>
      <c r="H48" s="841"/>
      <c r="I48" s="246"/>
      <c r="J48" s="246"/>
      <c r="K48" s="246"/>
      <c r="L48" s="246"/>
      <c r="M48" s="246"/>
      <c r="N48" s="246"/>
      <c r="O48" s="246"/>
      <c r="P48" s="247"/>
    </row>
    <row r="49" spans="1:16" ht="15">
      <c r="A49" s="827" t="s">
        <v>986</v>
      </c>
      <c r="B49" s="828"/>
      <c r="C49" s="828"/>
      <c r="D49" s="828"/>
      <c r="E49" s="828"/>
      <c r="F49" s="828"/>
      <c r="G49" s="828"/>
      <c r="H49" s="828"/>
      <c r="I49" s="828"/>
      <c r="J49" s="828"/>
      <c r="K49" s="828"/>
      <c r="L49" s="828"/>
      <c r="M49" s="828"/>
      <c r="N49" s="828"/>
      <c r="O49" s="828"/>
      <c r="P49" s="829"/>
    </row>
    <row r="50" spans="1:16" ht="18" customHeight="1">
      <c r="A50" s="730" t="s">
        <v>987</v>
      </c>
      <c r="B50" s="731"/>
      <c r="C50" s="731"/>
      <c r="D50" s="731"/>
      <c r="E50" s="731"/>
      <c r="F50" s="731"/>
      <c r="G50" s="731"/>
      <c r="H50" s="731"/>
      <c r="I50" s="731"/>
      <c r="J50" s="731"/>
      <c r="K50" s="731"/>
      <c r="L50" s="731"/>
      <c r="M50" s="731"/>
      <c r="N50" s="731"/>
      <c r="O50" s="731"/>
      <c r="P50" s="732"/>
    </row>
    <row r="51" spans="1:16" ht="14.25">
      <c r="A51" s="840" t="s">
        <v>700</v>
      </c>
      <c r="B51" s="841"/>
      <c r="C51" s="841"/>
      <c r="D51" s="841"/>
      <c r="E51" s="841"/>
      <c r="F51" s="841"/>
      <c r="G51" s="841"/>
      <c r="H51" s="841"/>
      <c r="I51" s="246"/>
      <c r="J51" s="246"/>
      <c r="K51" s="246"/>
      <c r="L51" s="246"/>
      <c r="M51" s="246"/>
      <c r="N51" s="246"/>
      <c r="O51" s="246"/>
      <c r="P51" s="247"/>
    </row>
    <row r="52" spans="1:16" ht="15">
      <c r="A52" s="827" t="s">
        <v>988</v>
      </c>
      <c r="B52" s="828"/>
      <c r="C52" s="828"/>
      <c r="D52" s="828"/>
      <c r="E52" s="828"/>
      <c r="F52" s="828"/>
      <c r="G52" s="828"/>
      <c r="H52" s="828"/>
      <c r="I52" s="828"/>
      <c r="J52" s="828"/>
      <c r="K52" s="828"/>
      <c r="L52" s="828"/>
      <c r="M52" s="828"/>
      <c r="N52" s="828"/>
      <c r="O52" s="828"/>
      <c r="P52" s="829"/>
    </row>
    <row r="53" spans="1:16" ht="14.25">
      <c r="A53" s="840" t="s">
        <v>701</v>
      </c>
      <c r="B53" s="841"/>
      <c r="C53" s="841"/>
      <c r="D53" s="841"/>
      <c r="E53" s="841"/>
      <c r="F53" s="841"/>
      <c r="G53" s="246"/>
      <c r="H53" s="246"/>
      <c r="I53" s="246"/>
      <c r="J53" s="246"/>
      <c r="K53" s="246"/>
      <c r="L53" s="246"/>
      <c r="M53" s="246"/>
      <c r="N53" s="246"/>
      <c r="O53" s="246"/>
      <c r="P53" s="247"/>
    </row>
    <row r="54" spans="1:16" ht="15">
      <c r="A54" s="827" t="s">
        <v>989</v>
      </c>
      <c r="B54" s="828"/>
      <c r="C54" s="828"/>
      <c r="D54" s="828"/>
      <c r="E54" s="828"/>
      <c r="F54" s="828"/>
      <c r="G54" s="828"/>
      <c r="H54" s="828"/>
      <c r="I54" s="828"/>
      <c r="J54" s="828"/>
      <c r="K54" s="828"/>
      <c r="L54" s="828"/>
      <c r="M54" s="828"/>
      <c r="N54" s="828"/>
      <c r="O54" s="828"/>
      <c r="P54" s="829"/>
    </row>
    <row r="55" spans="1:16" ht="14.25">
      <c r="A55" s="840" t="s">
        <v>702</v>
      </c>
      <c r="B55" s="841"/>
      <c r="C55" s="841"/>
      <c r="D55" s="841"/>
      <c r="E55" s="841"/>
      <c r="F55" s="246"/>
      <c r="G55" s="246"/>
      <c r="H55" s="246"/>
      <c r="I55" s="246"/>
      <c r="J55" s="246"/>
      <c r="K55" s="246"/>
      <c r="L55" s="246"/>
      <c r="M55" s="246"/>
      <c r="N55" s="246"/>
      <c r="O55" s="246"/>
      <c r="P55" s="247"/>
    </row>
    <row r="56" spans="1:16" ht="15">
      <c r="A56" s="827" t="s">
        <v>990</v>
      </c>
      <c r="B56" s="828"/>
      <c r="C56" s="828"/>
      <c r="D56" s="828"/>
      <c r="E56" s="828"/>
      <c r="F56" s="828"/>
      <c r="G56" s="828"/>
      <c r="H56" s="828"/>
      <c r="I56" s="828"/>
      <c r="J56" s="828"/>
      <c r="K56" s="828"/>
      <c r="L56" s="828"/>
      <c r="M56" s="828"/>
      <c r="N56" s="828"/>
      <c r="O56" s="828"/>
      <c r="P56" s="829"/>
    </row>
    <row r="57" spans="1:16" ht="14.25">
      <c r="A57" s="840" t="s">
        <v>703</v>
      </c>
      <c r="B57" s="841"/>
      <c r="C57" s="841"/>
      <c r="D57" s="246"/>
      <c r="E57" s="246"/>
      <c r="F57" s="246"/>
      <c r="G57" s="246"/>
      <c r="H57" s="246"/>
      <c r="I57" s="246"/>
      <c r="J57" s="246"/>
      <c r="K57" s="246"/>
      <c r="L57" s="246"/>
      <c r="M57" s="246"/>
      <c r="N57" s="246"/>
      <c r="O57" s="246"/>
      <c r="P57" s="247"/>
    </row>
    <row r="58" spans="1:16" ht="15">
      <c r="A58" s="827" t="s">
        <v>993</v>
      </c>
      <c r="B58" s="828"/>
      <c r="C58" s="828"/>
      <c r="D58" s="828"/>
      <c r="E58" s="828"/>
      <c r="F58" s="828"/>
      <c r="G58" s="828"/>
      <c r="H58" s="828"/>
      <c r="I58" s="828"/>
      <c r="J58" s="828"/>
      <c r="K58" s="828"/>
      <c r="L58" s="828"/>
      <c r="M58" s="828"/>
      <c r="N58" s="828"/>
      <c r="O58" s="828"/>
      <c r="P58" s="829"/>
    </row>
    <row r="59" spans="1:16" ht="14.25">
      <c r="A59" s="840" t="s">
        <v>704</v>
      </c>
      <c r="B59" s="841"/>
      <c r="C59" s="841"/>
      <c r="D59" s="841"/>
      <c r="E59" s="841"/>
      <c r="F59" s="841"/>
      <c r="G59" s="841"/>
      <c r="H59" s="841"/>
      <c r="I59" s="841"/>
      <c r="J59" s="246"/>
      <c r="K59" s="246"/>
      <c r="L59" s="246"/>
      <c r="M59" s="246"/>
      <c r="N59" s="246"/>
      <c r="O59" s="246"/>
      <c r="P59" s="247"/>
    </row>
    <row r="60" spans="1:16" ht="14.25">
      <c r="A60" s="827" t="s">
        <v>705</v>
      </c>
      <c r="B60" s="828"/>
      <c r="C60" s="828"/>
      <c r="D60" s="828"/>
      <c r="E60" s="828"/>
      <c r="F60" s="828"/>
      <c r="G60" s="828"/>
      <c r="H60" s="828"/>
      <c r="I60" s="828"/>
      <c r="J60" s="828"/>
      <c r="K60" s="828"/>
      <c r="L60" s="828"/>
      <c r="M60" s="828"/>
      <c r="N60" s="828"/>
      <c r="O60" s="828"/>
      <c r="P60" s="829"/>
    </row>
    <row r="61" spans="1:16" ht="14.25">
      <c r="A61" s="946" t="s">
        <v>706</v>
      </c>
      <c r="B61" s="947"/>
      <c r="C61" s="947"/>
      <c r="D61" s="947"/>
      <c r="E61" s="947"/>
      <c r="F61" s="947"/>
      <c r="G61" s="947"/>
      <c r="H61" s="947"/>
      <c r="I61" s="947"/>
      <c r="J61" s="947"/>
      <c r="K61" s="947"/>
      <c r="L61" s="344"/>
      <c r="M61" s="344"/>
      <c r="N61" s="344"/>
      <c r="O61" s="344"/>
      <c r="P61" s="345"/>
    </row>
    <row r="62" spans="1:16" ht="14.25">
      <c r="A62" s="267"/>
      <c r="B62" s="267"/>
      <c r="C62" s="267"/>
      <c r="D62" s="267"/>
      <c r="E62" s="267"/>
      <c r="F62" s="267"/>
      <c r="G62" s="267"/>
      <c r="H62" s="267"/>
      <c r="I62" s="267"/>
      <c r="J62" s="267"/>
      <c r="K62" s="267"/>
      <c r="L62" s="267"/>
      <c r="M62" s="267"/>
      <c r="N62" s="267"/>
      <c r="O62" s="267"/>
      <c r="P62" s="267"/>
    </row>
    <row r="63" spans="1:16" ht="14.25">
      <c r="A63" s="267"/>
      <c r="B63" s="267"/>
      <c r="C63" s="267"/>
      <c r="D63" s="267"/>
      <c r="E63" s="267"/>
      <c r="F63" s="267"/>
      <c r="G63" s="267"/>
      <c r="H63" s="267"/>
      <c r="I63" s="267"/>
      <c r="J63" s="267"/>
      <c r="K63" s="267"/>
      <c r="L63" s="267"/>
      <c r="M63" s="267"/>
      <c r="N63" s="267"/>
      <c r="O63" s="267"/>
      <c r="P63" s="267"/>
    </row>
  </sheetData>
  <sheetProtection algorithmName="SHA-512" hashValue="hd9oJneoNtQvP63KfefURiRM/yPCRuoW/sC9thEi/vlR5l1mKi+jocFLVb2foNgmy2JnMcepGfg10no6LnO8Zg==" saltValue="dSmZsQ2o+lVVfAzF5QBn+g==" spinCount="100000" sheet="1" objects="1" scenarios="1"/>
  <mergeCells count="85">
    <mergeCell ref="A10:P10"/>
    <mergeCell ref="A11:P11"/>
    <mergeCell ref="A9:B9"/>
    <mergeCell ref="C9:D9"/>
    <mergeCell ref="F9:P9"/>
    <mergeCell ref="A1:P2"/>
    <mergeCell ref="A3:P3"/>
    <mergeCell ref="A4:P4"/>
    <mergeCell ref="A8:B8"/>
    <mergeCell ref="C8:D8"/>
    <mergeCell ref="F8:P8"/>
    <mergeCell ref="A5:P5"/>
    <mergeCell ref="A6:P6"/>
    <mergeCell ref="A7:P7"/>
    <mergeCell ref="A12:P12"/>
    <mergeCell ref="A37:B37"/>
    <mergeCell ref="A38:B38"/>
    <mergeCell ref="A40:B40"/>
    <mergeCell ref="C38:E38"/>
    <mergeCell ref="C39:E39"/>
    <mergeCell ref="C37:E37"/>
    <mergeCell ref="A33:B33"/>
    <mergeCell ref="A34:B34"/>
    <mergeCell ref="A17:E17"/>
    <mergeCell ref="D25:E25"/>
    <mergeCell ref="A26:P26"/>
    <mergeCell ref="A35:E35"/>
    <mergeCell ref="D27:E27"/>
    <mergeCell ref="D28:E28"/>
    <mergeCell ref="A32:B32"/>
    <mergeCell ref="A61:K61"/>
    <mergeCell ref="F38:H38"/>
    <mergeCell ref="A41:E41"/>
    <mergeCell ref="F41:H41"/>
    <mergeCell ref="F40:H40"/>
    <mergeCell ref="A53:F53"/>
    <mergeCell ref="A54:P54"/>
    <mergeCell ref="A56:P56"/>
    <mergeCell ref="A58:P58"/>
    <mergeCell ref="A60:P60"/>
    <mergeCell ref="A55:E55"/>
    <mergeCell ref="A57:C57"/>
    <mergeCell ref="A59:I59"/>
    <mergeCell ref="A49:P49"/>
    <mergeCell ref="A50:P50"/>
    <mergeCell ref="A52:P52"/>
    <mergeCell ref="A46:C46"/>
    <mergeCell ref="A48:H48"/>
    <mergeCell ref="A51:H51"/>
    <mergeCell ref="A42:P42"/>
    <mergeCell ref="A43:P43"/>
    <mergeCell ref="A44:P44"/>
    <mergeCell ref="A45:P45"/>
    <mergeCell ref="A47:P47"/>
    <mergeCell ref="F33:H33"/>
    <mergeCell ref="F34:H34"/>
    <mergeCell ref="F35:H35"/>
    <mergeCell ref="C13:C16"/>
    <mergeCell ref="D13:E16"/>
    <mergeCell ref="F13:O13"/>
    <mergeCell ref="A31:B31"/>
    <mergeCell ref="D18:E18"/>
    <mergeCell ref="A29:P29"/>
    <mergeCell ref="D20:E20"/>
    <mergeCell ref="D21:E21"/>
    <mergeCell ref="D22:E22"/>
    <mergeCell ref="D23:E23"/>
    <mergeCell ref="D24:E24"/>
    <mergeCell ref="A30:H30"/>
    <mergeCell ref="A36:H36"/>
    <mergeCell ref="P13:P16"/>
    <mergeCell ref="C32:E32"/>
    <mergeCell ref="C33:E33"/>
    <mergeCell ref="C31:E31"/>
    <mergeCell ref="C34:E34"/>
    <mergeCell ref="F15:O15"/>
    <mergeCell ref="D19:E19"/>
    <mergeCell ref="F17:O17"/>
    <mergeCell ref="I30:P41"/>
    <mergeCell ref="C40:E40"/>
    <mergeCell ref="F31:H31"/>
    <mergeCell ref="F32:H32"/>
    <mergeCell ref="F37:H37"/>
    <mergeCell ref="F39:H39"/>
    <mergeCell ref="A13:B16"/>
  </mergeCells>
  <hyperlinks>
    <hyperlink ref="A46" r:id="rId1" display="https://www.hedgelink.org.uk/cms/cms_content/files/89_hedgerow-survey-handbook.pdf" xr:uid="{13B8B459-1030-4E11-91A5-2206304E39B8}"/>
    <hyperlink ref="A48" r:id="rId2" display="http://publications.naturalengland.org.uk/publication/5565675205820416" xr:uid="{E7D32A4B-545E-47D2-A293-FBEB46901279}"/>
    <hyperlink ref="A51" r:id="rId3" display="https://hub.jncc.gov.uk/assets/cc1e96f8-b105-4dd0-bd87-4a4f60449907" xr:uid="{3A12FD32-822B-49BF-B5EA-97A1FDF073BA}"/>
    <hyperlink ref="A53" r:id="rId4" display="https://bsbi.org/definitions-wild-native-or-alien" xr:uid="{0D630B06-EEFC-4360-B131-FE41A0BD0323}"/>
    <hyperlink ref="A55" r:id="rId5" display="https://plantatlas.brc.ac.uk/content/acknowledgements" xr:uid="{375120DB-A993-4F1A-BA53-09A4F890A44D}"/>
    <hyperlink ref="A57" r:id="rId6" display="https://www.nonnativespecies.org/" xr:uid="{2EA71D4B-859B-42EB-BFDA-C68AE17F1447}"/>
    <hyperlink ref="A59" r:id="rId7" display="https://assets.publishing.service.gov.uk/government/uploads/system/uploads/attachment_data/file/1079036/Keepers_of_time_woodlands_and_trees_policy_England.pdf" xr:uid="{1770B8D5-4D85-4F7F-A78A-26BBAEEB89F3}"/>
    <hyperlink ref="A61" r:id="rId8" display="https://www.gov.uk/guidance/ancient-woodland-ancient-trees-and-veteran-trees-advice-for-making-planning-decisions" xr:uid="{8E178DE0-BF1D-44E3-8C82-520E65AA7960}"/>
    <hyperlink ref="Q1" location="'SELECTING CONDITION SHEET'!A1" display="Return to ‘Selecting condition sheet’ tab" xr:uid="{36EB08F3-9039-4EA4-AF8E-413AE834510D}"/>
  </hyperlinks>
  <pageMargins left="0.70866141732283472" right="0.70866141732283472" top="0.74803149606299213" bottom="0.74803149606299213" header="0.31496062992125984" footer="0.31496062992125984"/>
  <pageSetup paperSize="9" scale="61" fitToHeight="3" orientation="portrait"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A27" sqref="A27:D27"/>
    </sheetView>
  </sheetViews>
  <sheetFormatPr defaultColWidth="8.7109375" defaultRowHeight="14.25"/>
  <cols>
    <col min="1" max="1" width="3" style="280" customWidth="1"/>
    <col min="2" max="2" width="32.85546875" style="280" customWidth="1"/>
    <col min="3" max="3" width="40.7109375" style="280" customWidth="1"/>
    <col min="4" max="4" width="33.42578125" style="280" customWidth="1"/>
    <col min="5" max="5" width="40.28515625" style="280" customWidth="1"/>
    <col min="6" max="6" width="35.5703125" style="280" customWidth="1"/>
    <col min="7" max="16384" width="8.7109375" style="280"/>
  </cols>
  <sheetData>
    <row r="1" spans="1:6" s="242" customFormat="1" ht="15">
      <c r="A1" s="791" t="s">
        <v>709</v>
      </c>
      <c r="B1" s="792"/>
      <c r="C1" s="792"/>
      <c r="D1" s="792"/>
      <c r="E1" s="793"/>
      <c r="F1" s="222" t="s">
        <v>469</v>
      </c>
    </row>
    <row r="2" spans="1:6" s="279" customFormat="1" ht="15">
      <c r="A2" s="752" t="s">
        <v>597</v>
      </c>
      <c r="B2" s="753"/>
      <c r="C2" s="753"/>
      <c r="D2" s="753"/>
      <c r="E2" s="754"/>
    </row>
    <row r="3" spans="1:6" s="242" customFormat="1" ht="76.5" customHeight="1">
      <c r="A3" s="794" t="s">
        <v>1301</v>
      </c>
      <c r="B3" s="795"/>
      <c r="C3" s="795"/>
      <c r="D3" s="795"/>
      <c r="E3" s="796"/>
    </row>
    <row r="4" spans="1:6" s="279" customFormat="1" ht="17.100000000000001" customHeight="1">
      <c r="A4" s="884" t="s">
        <v>472</v>
      </c>
      <c r="B4" s="885"/>
      <c r="C4" s="885"/>
      <c r="D4" s="885"/>
      <c r="E4" s="906"/>
    </row>
    <row r="5" spans="1:6" ht="44.25" customHeight="1">
      <c r="A5" s="834"/>
      <c r="B5" s="835"/>
      <c r="C5" s="835"/>
      <c r="D5" s="835"/>
      <c r="E5" s="836"/>
    </row>
    <row r="6" spans="1:6" s="242" customFormat="1" ht="103.5" customHeight="1">
      <c r="A6" s="781" t="s">
        <v>710</v>
      </c>
      <c r="B6" s="782"/>
      <c r="C6" s="782"/>
      <c r="D6" s="782"/>
      <c r="E6" s="783"/>
    </row>
    <row r="7" spans="1:6" ht="30.75" customHeight="1">
      <c r="A7" s="1038" t="s">
        <v>1135</v>
      </c>
      <c r="B7" s="1010"/>
      <c r="C7" s="286"/>
      <c r="D7" s="385" t="s">
        <v>1134</v>
      </c>
      <c r="E7" s="286"/>
    </row>
    <row r="8" spans="1:6" ht="34.5" customHeight="1">
      <c r="A8" s="1038" t="s">
        <v>474</v>
      </c>
      <c r="B8" s="1010"/>
      <c r="C8" s="286"/>
      <c r="D8" s="386" t="s">
        <v>501</v>
      </c>
      <c r="E8" s="286"/>
    </row>
    <row r="9" spans="1:6" ht="46.5" customHeight="1">
      <c r="A9" s="1038" t="s">
        <v>503</v>
      </c>
      <c r="B9" s="1010"/>
      <c r="C9" s="286"/>
      <c r="D9" s="385" t="s">
        <v>502</v>
      </c>
      <c r="E9" s="286"/>
    </row>
    <row r="10" spans="1:6" s="279" customFormat="1" ht="16.5" customHeight="1">
      <c r="A10" s="752" t="s">
        <v>476</v>
      </c>
      <c r="B10" s="753"/>
      <c r="C10" s="754"/>
      <c r="D10" s="266" t="s">
        <v>1136</v>
      </c>
      <c r="E10" s="263" t="s">
        <v>1137</v>
      </c>
    </row>
    <row r="11" spans="1:6" s="242" customFormat="1" ht="32.25" customHeight="1">
      <c r="A11" s="264" t="s">
        <v>477</v>
      </c>
      <c r="B11" s="781" t="s">
        <v>711</v>
      </c>
      <c r="C11" s="783"/>
      <c r="D11" s="51"/>
      <c r="E11" s="51"/>
    </row>
    <row r="12" spans="1:6" s="242" customFormat="1" ht="48.75" customHeight="1">
      <c r="A12" s="264" t="s">
        <v>478</v>
      </c>
      <c r="B12" s="781" t="s">
        <v>712</v>
      </c>
      <c r="C12" s="783"/>
      <c r="D12" s="51"/>
      <c r="E12" s="51"/>
    </row>
    <row r="13" spans="1:6" s="242" customFormat="1" ht="41.25" customHeight="1">
      <c r="A13" s="264" t="s">
        <v>480</v>
      </c>
      <c r="B13" s="781" t="s">
        <v>713</v>
      </c>
      <c r="C13" s="783"/>
      <c r="D13" s="51"/>
      <c r="E13" s="51"/>
    </row>
    <row r="14" spans="1:6" s="242" customFormat="1" ht="61.5" customHeight="1">
      <c r="A14" s="264" t="s">
        <v>482</v>
      </c>
      <c r="B14" s="781" t="s">
        <v>714</v>
      </c>
      <c r="C14" s="783"/>
      <c r="D14" s="51"/>
      <c r="E14" s="51"/>
    </row>
    <row r="15" spans="1:6" s="242" customFormat="1" ht="38.25" customHeight="1">
      <c r="A15" s="264" t="s">
        <v>484</v>
      </c>
      <c r="B15" s="781" t="s">
        <v>1249</v>
      </c>
      <c r="C15" s="783"/>
      <c r="D15" s="51"/>
      <c r="E15" s="51"/>
    </row>
    <row r="16" spans="1:6" s="242" customFormat="1" ht="30.95" customHeight="1">
      <c r="A16" s="264" t="s">
        <v>486</v>
      </c>
      <c r="B16" s="781" t="s">
        <v>715</v>
      </c>
      <c r="C16" s="783"/>
      <c r="D16" s="51"/>
      <c r="E16" s="51"/>
    </row>
    <row r="17" spans="1:5" s="279" customFormat="1" ht="27" customHeight="1">
      <c r="A17" s="878" t="s">
        <v>490</v>
      </c>
      <c r="B17" s="879"/>
      <c r="C17" s="879"/>
      <c r="D17" s="302"/>
      <c r="E17" s="185"/>
    </row>
    <row r="18" spans="1:5" s="279" customFormat="1" ht="30" customHeight="1">
      <c r="A18" s="884" t="s">
        <v>716</v>
      </c>
      <c r="B18" s="906"/>
      <c r="C18" s="263" t="s">
        <v>492</v>
      </c>
      <c r="D18" s="282" t="s">
        <v>493</v>
      </c>
      <c r="E18" s="283"/>
    </row>
    <row r="19" spans="1:5" s="242" customFormat="1" ht="19.5" customHeight="1">
      <c r="A19" s="924" t="s">
        <v>717</v>
      </c>
      <c r="B19" s="925"/>
      <c r="C19" s="264" t="s">
        <v>495</v>
      </c>
      <c r="D19" s="164"/>
      <c r="E19" s="284"/>
    </row>
    <row r="20" spans="1:5" s="242" customFormat="1" ht="21.75" customHeight="1">
      <c r="A20" s="924" t="s">
        <v>629</v>
      </c>
      <c r="B20" s="925"/>
      <c r="C20" s="264" t="s">
        <v>496</v>
      </c>
      <c r="D20" s="164"/>
      <c r="E20" s="284"/>
    </row>
    <row r="21" spans="1:5" s="242" customFormat="1" ht="20.25" customHeight="1">
      <c r="A21" s="924" t="s">
        <v>630</v>
      </c>
      <c r="B21" s="925"/>
      <c r="C21" s="264" t="s">
        <v>498</v>
      </c>
      <c r="D21" s="164"/>
      <c r="E21" s="284"/>
    </row>
    <row r="22" spans="1:5" s="242" customFormat="1" ht="18.75" customHeight="1">
      <c r="A22" s="924" t="s">
        <v>718</v>
      </c>
      <c r="B22" s="975"/>
      <c r="C22" s="975"/>
      <c r="D22" s="975"/>
      <c r="E22" s="285"/>
    </row>
    <row r="23" spans="1:5" s="279" customFormat="1" ht="19.5" customHeight="1">
      <c r="A23" s="875" t="s">
        <v>499</v>
      </c>
      <c r="B23" s="876"/>
      <c r="C23" s="876"/>
      <c r="D23" s="876"/>
      <c r="E23" s="1061"/>
    </row>
    <row r="24" spans="1:5" ht="36.75" customHeight="1">
      <c r="A24" s="834"/>
      <c r="B24" s="835"/>
      <c r="C24" s="835"/>
      <c r="D24" s="835"/>
      <c r="E24" s="836"/>
    </row>
    <row r="25" spans="1:5" s="279" customFormat="1" ht="17.25" customHeight="1">
      <c r="A25" s="1056" t="s">
        <v>500</v>
      </c>
      <c r="B25" s="1057"/>
      <c r="C25" s="1057"/>
      <c r="D25" s="1057"/>
      <c r="E25" s="1057"/>
    </row>
    <row r="26" spans="1:5" ht="15">
      <c r="A26" s="952" t="s">
        <v>843</v>
      </c>
      <c r="B26" s="953"/>
      <c r="C26" s="953"/>
      <c r="D26" s="953"/>
      <c r="E26" s="954"/>
    </row>
    <row r="27" spans="1:5">
      <c r="A27" s="840" t="s">
        <v>704</v>
      </c>
      <c r="B27" s="841"/>
      <c r="C27" s="841"/>
      <c r="D27" s="841"/>
      <c r="E27" s="250"/>
    </row>
    <row r="28" spans="1:5">
      <c r="A28" s="827" t="s">
        <v>719</v>
      </c>
      <c r="B28" s="828"/>
      <c r="C28" s="828"/>
      <c r="D28" s="828"/>
      <c r="E28" s="829"/>
    </row>
    <row r="29" spans="1:5">
      <c r="A29" s="946" t="s">
        <v>706</v>
      </c>
      <c r="B29" s="947"/>
      <c r="C29" s="947"/>
      <c r="D29" s="947"/>
      <c r="E29" s="387"/>
    </row>
  </sheetData>
  <sheetProtection algorithmName="SHA-512" hashValue="TVOI8Ap8FsjzTbFaowI5ZqdZ/STzVNwYu/bCjvByVMhSbA5IYi9AbJnf55GC2lRZZNK7v/QeuAnfTA59OAE3TA==" saltValue="3A0Kh8h+LdOAbvLPmY94bg==" spinCount="100000" sheet="1" objects="1" scenarios="1"/>
  <mergeCells count="29">
    <mergeCell ref="B11:C11"/>
    <mergeCell ref="B12:C12"/>
    <mergeCell ref="B13:C13"/>
    <mergeCell ref="A9:B9"/>
    <mergeCell ref="A4:E4"/>
    <mergeCell ref="A5:E5"/>
    <mergeCell ref="A6:E6"/>
    <mergeCell ref="A10:C10"/>
    <mergeCell ref="A1:E1"/>
    <mergeCell ref="A2:E2"/>
    <mergeCell ref="A3:E3"/>
    <mergeCell ref="A7:B7"/>
    <mergeCell ref="A8:B8"/>
    <mergeCell ref="B14:C14"/>
    <mergeCell ref="B15:C15"/>
    <mergeCell ref="B16:C16"/>
    <mergeCell ref="A19:B19"/>
    <mergeCell ref="A18:B18"/>
    <mergeCell ref="A17:C17"/>
    <mergeCell ref="A29:D29"/>
    <mergeCell ref="A28:E28"/>
    <mergeCell ref="A26:E26"/>
    <mergeCell ref="A20:B20"/>
    <mergeCell ref="A21:B21"/>
    <mergeCell ref="A23:E23"/>
    <mergeCell ref="A24:E24"/>
    <mergeCell ref="A25:E25"/>
    <mergeCell ref="A22:D22"/>
    <mergeCell ref="A27:D27"/>
  </mergeCells>
  <hyperlinks>
    <hyperlink ref="A27" r:id="rId1" display="https://assets.publishing.service.gov.uk/government/uploads/system/uploads/attachment_data/file/1079036/Keepers_of_time_woodlands_and_trees_policy_England.pdf" xr:uid="{F6D401C3-822B-4A41-8B60-43852EA0B797}"/>
    <hyperlink ref="A29" r:id="rId2" display="https://www.gov.uk/guidance/ancient-woodland-ancient-trees-and-veteran-trees-advice-for-making-planning-decisions" xr:uid="{443035E5-03E7-44C1-858F-B38E5D8CE98E}"/>
    <hyperlink ref="F1" location="'SELECTING CONDITION SHEET'!A1" display="Return to ‘Selecting condition sheet’ tab" xr:uid="{C8FF20E3-85E8-4A50-BAC4-1AA5DA7AE883}"/>
  </hyperlinks>
  <printOptions horizontalCentered="1" verticalCentered="1" gridLines="1"/>
  <pageMargins left="0.23622047244094491" right="0.23622047244094491" top="0.74803149606299213" bottom="0.74803149606299213" header="0.31496062992125984" footer="0.31496062992125984"/>
  <pageSetup paperSize="9" fitToHeight="2"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0116-9E95-4E0C-80ED-AC8937A56DDD}">
  <sheetPr>
    <pageSetUpPr autoPageBreaks="0" fitToPage="1"/>
  </sheetPr>
  <dimension ref="A1:O32"/>
  <sheetViews>
    <sheetView showGridLines="0" showRowColHeaders="0" zoomScale="90" zoomScaleNormal="90" workbookViewId="0">
      <pane ySplit="1" topLeftCell="A2" activePane="bottomLeft" state="frozen"/>
      <selection activeCell="A12" sqref="A12"/>
      <selection pane="bottomLeft" activeCell="A32" sqref="A32:H32"/>
    </sheetView>
  </sheetViews>
  <sheetFormatPr defaultColWidth="8.7109375" defaultRowHeight="14.25"/>
  <cols>
    <col min="1" max="1" width="3" style="280" customWidth="1"/>
    <col min="2" max="2" width="25.28515625" style="280" customWidth="1"/>
    <col min="3" max="3" width="40.7109375" style="280" customWidth="1"/>
    <col min="4" max="4" width="8.28515625" style="280" customWidth="1"/>
    <col min="5" max="5" width="7.28515625" style="280" customWidth="1"/>
    <col min="6" max="6" width="7.7109375" style="280" customWidth="1"/>
    <col min="7" max="7" width="8.42578125" style="280" customWidth="1"/>
    <col min="8" max="8" width="8" style="280" customWidth="1"/>
    <col min="9" max="9" width="7.42578125" style="280" customWidth="1"/>
    <col min="10" max="10" width="8" style="280" customWidth="1"/>
    <col min="11" max="11" width="7" style="280" customWidth="1"/>
    <col min="12" max="12" width="7.140625" style="280" customWidth="1"/>
    <col min="13" max="13" width="6.7109375" style="280" customWidth="1"/>
    <col min="14" max="14" width="13.28515625" style="280" customWidth="1"/>
    <col min="15" max="15" width="35.85546875" style="280" customWidth="1"/>
    <col min="16" max="16384" width="8.7109375" style="280"/>
  </cols>
  <sheetData>
    <row r="1" spans="1:15" s="242" customFormat="1" ht="15">
      <c r="A1" s="791" t="s">
        <v>709</v>
      </c>
      <c r="B1" s="792"/>
      <c r="C1" s="792"/>
      <c r="D1" s="792"/>
      <c r="E1" s="792"/>
      <c r="F1" s="792"/>
      <c r="G1" s="792"/>
      <c r="H1" s="792"/>
      <c r="I1" s="792"/>
      <c r="J1" s="792"/>
      <c r="K1" s="792"/>
      <c r="L1" s="792"/>
      <c r="M1" s="792"/>
      <c r="N1" s="793"/>
      <c r="O1" s="222" t="s">
        <v>469</v>
      </c>
    </row>
    <row r="2" spans="1:15" s="279" customFormat="1" ht="15">
      <c r="A2" s="752" t="s">
        <v>597</v>
      </c>
      <c r="B2" s="753"/>
      <c r="C2" s="753"/>
      <c r="D2" s="753"/>
      <c r="E2" s="753"/>
      <c r="F2" s="753"/>
      <c r="G2" s="753"/>
      <c r="H2" s="753"/>
      <c r="I2" s="753"/>
      <c r="J2" s="753"/>
      <c r="K2" s="753"/>
      <c r="L2" s="753"/>
      <c r="M2" s="753"/>
      <c r="N2" s="754"/>
    </row>
    <row r="3" spans="1:15" s="242" customFormat="1" ht="75" customHeight="1">
      <c r="A3" s="794" t="s">
        <v>1301</v>
      </c>
      <c r="B3" s="795"/>
      <c r="C3" s="795"/>
      <c r="D3" s="795"/>
      <c r="E3" s="795"/>
      <c r="F3" s="795"/>
      <c r="G3" s="795"/>
      <c r="H3" s="795"/>
      <c r="I3" s="795"/>
      <c r="J3" s="795"/>
      <c r="K3" s="795"/>
      <c r="L3" s="795"/>
      <c r="M3" s="795"/>
      <c r="N3" s="796"/>
    </row>
    <row r="4" spans="1:15" s="279" customFormat="1" ht="17.100000000000001" customHeight="1">
      <c r="A4" s="884" t="s">
        <v>472</v>
      </c>
      <c r="B4" s="885"/>
      <c r="C4" s="885"/>
      <c r="D4" s="885"/>
      <c r="E4" s="885"/>
      <c r="F4" s="885"/>
      <c r="G4" s="885"/>
      <c r="H4" s="885"/>
      <c r="I4" s="885"/>
      <c r="J4" s="885"/>
      <c r="K4" s="885"/>
      <c r="L4" s="885"/>
      <c r="M4" s="885"/>
      <c r="N4" s="906"/>
    </row>
    <row r="5" spans="1:15" ht="41.25" customHeight="1">
      <c r="A5" s="834"/>
      <c r="B5" s="835"/>
      <c r="C5" s="835"/>
      <c r="D5" s="835"/>
      <c r="E5" s="835"/>
      <c r="F5" s="835"/>
      <c r="G5" s="835"/>
      <c r="H5" s="835"/>
      <c r="I5" s="835"/>
      <c r="J5" s="835"/>
      <c r="K5" s="835"/>
      <c r="L5" s="835"/>
      <c r="M5" s="835"/>
      <c r="N5" s="836"/>
    </row>
    <row r="6" spans="1:15" s="242" customFormat="1" ht="103.5" customHeight="1">
      <c r="A6" s="781" t="s">
        <v>710</v>
      </c>
      <c r="B6" s="782"/>
      <c r="C6" s="782"/>
      <c r="D6" s="782"/>
      <c r="E6" s="782"/>
      <c r="F6" s="782"/>
      <c r="G6" s="782"/>
      <c r="H6" s="782"/>
      <c r="I6" s="782"/>
      <c r="J6" s="782"/>
      <c r="K6" s="782"/>
      <c r="L6" s="782"/>
      <c r="M6" s="782"/>
      <c r="N6" s="783"/>
    </row>
    <row r="7" spans="1:15" ht="37.5" customHeight="1">
      <c r="A7" s="1062" t="s">
        <v>1135</v>
      </c>
      <c r="B7" s="1063"/>
      <c r="C7" s="919"/>
      <c r="D7" s="1038" t="s">
        <v>1134</v>
      </c>
      <c r="E7" s="1039"/>
      <c r="F7" s="1010"/>
      <c r="G7" s="1066"/>
      <c r="H7" s="1067"/>
      <c r="I7" s="1067"/>
      <c r="J7" s="1067"/>
      <c r="K7" s="1067"/>
      <c r="L7" s="1067"/>
      <c r="M7" s="1067"/>
      <c r="N7" s="1068"/>
    </row>
    <row r="8" spans="1:15" ht="49.5" customHeight="1">
      <c r="A8" s="1064"/>
      <c r="B8" s="1065"/>
      <c r="C8" s="920"/>
      <c r="D8" s="1038" t="s">
        <v>501</v>
      </c>
      <c r="E8" s="1039"/>
      <c r="F8" s="1010"/>
      <c r="G8" s="1066"/>
      <c r="H8" s="1067"/>
      <c r="I8" s="1067"/>
      <c r="J8" s="1067"/>
      <c r="K8" s="1067"/>
      <c r="L8" s="1067"/>
      <c r="M8" s="1067"/>
      <c r="N8" s="1068"/>
    </row>
    <row r="9" spans="1:15" ht="19.5" customHeight="1">
      <c r="A9" s="995" t="s">
        <v>474</v>
      </c>
      <c r="B9" s="995"/>
      <c r="C9" s="911"/>
      <c r="D9" s="1038" t="s">
        <v>502</v>
      </c>
      <c r="E9" s="1039"/>
      <c r="F9" s="1039"/>
      <c r="G9" s="1039"/>
      <c r="H9" s="1039"/>
      <c r="I9" s="1039"/>
      <c r="J9" s="1039"/>
      <c r="K9" s="1039"/>
      <c r="L9" s="1039"/>
      <c r="M9" s="1010"/>
      <c r="N9" s="943"/>
    </row>
    <row r="10" spans="1:15" ht="29.25" customHeight="1">
      <c r="A10" s="995"/>
      <c r="B10" s="995"/>
      <c r="C10" s="911"/>
      <c r="D10" s="393"/>
      <c r="E10" s="393"/>
      <c r="F10" s="393"/>
      <c r="G10" s="393"/>
      <c r="H10" s="393"/>
      <c r="I10" s="393"/>
      <c r="J10" s="393"/>
      <c r="K10" s="393"/>
      <c r="L10" s="393"/>
      <c r="M10" s="393"/>
      <c r="N10" s="944"/>
    </row>
    <row r="11" spans="1:15" ht="15" customHeight="1">
      <c r="A11" s="995"/>
      <c r="B11" s="995"/>
      <c r="C11" s="911"/>
      <c r="D11" s="1038" t="s">
        <v>503</v>
      </c>
      <c r="E11" s="1039"/>
      <c r="F11" s="1039"/>
      <c r="G11" s="1039"/>
      <c r="H11" s="1039"/>
      <c r="I11" s="1039"/>
      <c r="J11" s="1039"/>
      <c r="K11" s="1039"/>
      <c r="L11" s="1039"/>
      <c r="M11" s="1010"/>
      <c r="N11" s="944"/>
    </row>
    <row r="12" spans="1:15" ht="36" customHeight="1">
      <c r="A12" s="855" t="s">
        <v>476</v>
      </c>
      <c r="B12" s="856"/>
      <c r="C12" s="857"/>
      <c r="D12" s="393"/>
      <c r="E12" s="393"/>
      <c r="F12" s="393"/>
      <c r="G12" s="393"/>
      <c r="H12" s="393"/>
      <c r="I12" s="393"/>
      <c r="J12" s="393"/>
      <c r="K12" s="393"/>
      <c r="L12" s="393"/>
      <c r="M12" s="393"/>
      <c r="N12" s="945"/>
    </row>
    <row r="13" spans="1:15" s="279" customFormat="1" ht="45.75" customHeight="1">
      <c r="A13" s="814"/>
      <c r="B13" s="815"/>
      <c r="C13" s="886"/>
      <c r="D13" s="884" t="s">
        <v>1136</v>
      </c>
      <c r="E13" s="885"/>
      <c r="F13" s="885"/>
      <c r="G13" s="885"/>
      <c r="H13" s="885"/>
      <c r="I13" s="885"/>
      <c r="J13" s="885"/>
      <c r="K13" s="885"/>
      <c r="L13" s="885"/>
      <c r="M13" s="906"/>
      <c r="N13" s="266" t="s">
        <v>1137</v>
      </c>
    </row>
    <row r="14" spans="1:15" s="242" customFormat="1" ht="38.25" customHeight="1">
      <c r="A14" s="264" t="s">
        <v>477</v>
      </c>
      <c r="B14" s="781" t="s">
        <v>711</v>
      </c>
      <c r="C14" s="783"/>
      <c r="D14" s="51"/>
      <c r="E14" s="51"/>
      <c r="F14" s="51"/>
      <c r="G14" s="51"/>
      <c r="H14" s="51"/>
      <c r="I14" s="51"/>
      <c r="J14" s="51"/>
      <c r="K14" s="51"/>
      <c r="L14" s="51"/>
      <c r="M14" s="51"/>
      <c r="N14" s="51"/>
    </row>
    <row r="15" spans="1:15" s="242" customFormat="1" ht="48.75" customHeight="1">
      <c r="A15" s="264" t="s">
        <v>478</v>
      </c>
      <c r="B15" s="781" t="s">
        <v>712</v>
      </c>
      <c r="C15" s="783"/>
      <c r="D15" s="51"/>
      <c r="E15" s="51"/>
      <c r="F15" s="51"/>
      <c r="G15" s="51"/>
      <c r="H15" s="51"/>
      <c r="I15" s="51"/>
      <c r="J15" s="51"/>
      <c r="K15" s="51"/>
      <c r="L15" s="51"/>
      <c r="M15" s="51"/>
      <c r="N15" s="51"/>
    </row>
    <row r="16" spans="1:15" s="242" customFormat="1" ht="44.25" customHeight="1">
      <c r="A16" s="264" t="s">
        <v>480</v>
      </c>
      <c r="B16" s="781" t="s">
        <v>713</v>
      </c>
      <c r="C16" s="783"/>
      <c r="D16" s="51"/>
      <c r="E16" s="51"/>
      <c r="F16" s="51"/>
      <c r="G16" s="51"/>
      <c r="H16" s="51"/>
      <c r="I16" s="51"/>
      <c r="J16" s="51"/>
      <c r="K16" s="51"/>
      <c r="L16" s="51"/>
      <c r="M16" s="51"/>
      <c r="N16" s="51"/>
    </row>
    <row r="17" spans="1:14" s="242" customFormat="1" ht="72.75" customHeight="1">
      <c r="A17" s="264" t="s">
        <v>482</v>
      </c>
      <c r="B17" s="781" t="s">
        <v>714</v>
      </c>
      <c r="C17" s="783"/>
      <c r="D17" s="51"/>
      <c r="E17" s="51"/>
      <c r="F17" s="51"/>
      <c r="G17" s="51"/>
      <c r="H17" s="51"/>
      <c r="I17" s="51"/>
      <c r="J17" s="51"/>
      <c r="K17" s="51"/>
      <c r="L17" s="51"/>
      <c r="M17" s="51"/>
      <c r="N17" s="51"/>
    </row>
    <row r="18" spans="1:14" s="242" customFormat="1" ht="40.5" customHeight="1">
      <c r="A18" s="264" t="s">
        <v>484</v>
      </c>
      <c r="B18" s="781" t="s">
        <v>1249</v>
      </c>
      <c r="C18" s="783"/>
      <c r="D18" s="51"/>
      <c r="E18" s="51"/>
      <c r="F18" s="51"/>
      <c r="G18" s="51"/>
      <c r="H18" s="51"/>
      <c r="I18" s="51"/>
      <c r="J18" s="51"/>
      <c r="K18" s="51"/>
      <c r="L18" s="51"/>
      <c r="M18" s="51"/>
      <c r="N18" s="51"/>
    </row>
    <row r="19" spans="1:14" s="242" customFormat="1" ht="30.95" customHeight="1">
      <c r="A19" s="264" t="s">
        <v>486</v>
      </c>
      <c r="B19" s="781" t="s">
        <v>715</v>
      </c>
      <c r="C19" s="783"/>
      <c r="D19" s="51"/>
      <c r="E19" s="51"/>
      <c r="F19" s="51"/>
      <c r="G19" s="51"/>
      <c r="H19" s="51"/>
      <c r="I19" s="51"/>
      <c r="J19" s="51"/>
      <c r="K19" s="51"/>
      <c r="L19" s="51"/>
      <c r="M19" s="51"/>
      <c r="N19" s="51"/>
    </row>
    <row r="20" spans="1:14" s="279" customFormat="1" ht="25.5" customHeight="1">
      <c r="A20" s="865" t="s">
        <v>490</v>
      </c>
      <c r="B20" s="865"/>
      <c r="C20" s="865"/>
      <c r="D20" s="302"/>
      <c r="E20" s="394"/>
      <c r="F20" s="394"/>
      <c r="G20" s="394"/>
      <c r="H20" s="394"/>
      <c r="I20" s="394"/>
      <c r="J20" s="394"/>
      <c r="K20" s="394"/>
      <c r="L20" s="394"/>
      <c r="M20" s="394"/>
      <c r="N20" s="185"/>
    </row>
    <row r="21" spans="1:14" s="279" customFormat="1" ht="30" customHeight="1">
      <c r="A21" s="884" t="s">
        <v>716</v>
      </c>
      <c r="B21" s="906"/>
      <c r="C21" s="263" t="s">
        <v>492</v>
      </c>
      <c r="D21" s="752" t="s">
        <v>493</v>
      </c>
      <c r="E21" s="753"/>
      <c r="F21" s="753"/>
      <c r="G21" s="753"/>
      <c r="H21" s="753"/>
      <c r="I21" s="753"/>
      <c r="J21" s="753"/>
      <c r="K21" s="753"/>
      <c r="L21" s="753"/>
      <c r="M21" s="754"/>
      <c r="N21" s="283"/>
    </row>
    <row r="22" spans="1:14" s="242" customFormat="1" ht="21.75" customHeight="1">
      <c r="A22" s="924" t="s">
        <v>717</v>
      </c>
      <c r="B22" s="925"/>
      <c r="C22" s="264" t="s">
        <v>495</v>
      </c>
      <c r="D22" s="51"/>
      <c r="E22" s="51"/>
      <c r="F22" s="51"/>
      <c r="G22" s="51"/>
      <c r="H22" s="51"/>
      <c r="I22" s="51"/>
      <c r="J22" s="51"/>
      <c r="K22" s="51"/>
      <c r="L22" s="51"/>
      <c r="M22" s="51"/>
      <c r="N22" s="284"/>
    </row>
    <row r="23" spans="1:14" s="242" customFormat="1" ht="25.5" customHeight="1">
      <c r="A23" s="924" t="s">
        <v>629</v>
      </c>
      <c r="B23" s="925"/>
      <c r="C23" s="264" t="s">
        <v>496</v>
      </c>
      <c r="D23" s="51"/>
      <c r="E23" s="51"/>
      <c r="F23" s="51"/>
      <c r="G23" s="51"/>
      <c r="H23" s="51"/>
      <c r="I23" s="51"/>
      <c r="J23" s="51"/>
      <c r="K23" s="51"/>
      <c r="L23" s="51"/>
      <c r="M23" s="51"/>
      <c r="N23" s="284"/>
    </row>
    <row r="24" spans="1:14" s="242" customFormat="1" ht="21" customHeight="1">
      <c r="A24" s="924" t="s">
        <v>630</v>
      </c>
      <c r="B24" s="925"/>
      <c r="C24" s="264" t="s">
        <v>498</v>
      </c>
      <c r="D24" s="51"/>
      <c r="E24" s="51"/>
      <c r="F24" s="51"/>
      <c r="G24" s="51"/>
      <c r="H24" s="51"/>
      <c r="I24" s="51"/>
      <c r="J24" s="51"/>
      <c r="K24" s="51"/>
      <c r="L24" s="51"/>
      <c r="M24" s="51"/>
      <c r="N24" s="284"/>
    </row>
    <row r="25" spans="1:14" s="242" customFormat="1" ht="17.25" customHeight="1">
      <c r="A25" s="389" t="s">
        <v>718</v>
      </c>
      <c r="B25" s="390"/>
      <c r="C25" s="390"/>
      <c r="D25" s="391"/>
      <c r="E25" s="244"/>
      <c r="F25" s="244"/>
      <c r="G25" s="244"/>
      <c r="H25" s="244"/>
      <c r="I25" s="244"/>
      <c r="J25" s="244"/>
      <c r="K25" s="244"/>
      <c r="L25" s="244"/>
      <c r="M25" s="244"/>
      <c r="N25" s="285"/>
    </row>
    <row r="26" spans="1:14" s="279" customFormat="1" ht="19.5" customHeight="1">
      <c r="A26" s="875" t="s">
        <v>499</v>
      </c>
      <c r="B26" s="876"/>
      <c r="C26" s="876"/>
      <c r="D26" s="876"/>
      <c r="E26" s="959"/>
      <c r="F26" s="959"/>
      <c r="G26" s="959"/>
      <c r="H26" s="959"/>
      <c r="I26" s="959"/>
      <c r="J26" s="959"/>
      <c r="K26" s="959"/>
      <c r="L26" s="959"/>
      <c r="M26" s="959"/>
      <c r="N26" s="1061"/>
    </row>
    <row r="27" spans="1:14" ht="36.75" customHeight="1">
      <c r="A27" s="834"/>
      <c r="B27" s="835"/>
      <c r="C27" s="835"/>
      <c r="D27" s="835"/>
      <c r="E27" s="835"/>
      <c r="F27" s="835"/>
      <c r="G27" s="835"/>
      <c r="H27" s="835"/>
      <c r="I27" s="835"/>
      <c r="J27" s="835"/>
      <c r="K27" s="835"/>
      <c r="L27" s="835"/>
      <c r="M27" s="835"/>
      <c r="N27" s="836"/>
    </row>
    <row r="28" spans="1:14" s="279" customFormat="1" ht="17.25" customHeight="1">
      <c r="A28" s="1056" t="s">
        <v>500</v>
      </c>
      <c r="B28" s="1057"/>
      <c r="C28" s="1057"/>
      <c r="D28" s="1057"/>
      <c r="E28" s="1057"/>
      <c r="F28" s="1057"/>
      <c r="G28" s="1057"/>
      <c r="H28" s="1057"/>
      <c r="I28" s="1057"/>
      <c r="J28" s="1057"/>
      <c r="K28" s="1057"/>
      <c r="L28" s="1057"/>
      <c r="M28" s="1057"/>
      <c r="N28" s="1057"/>
    </row>
    <row r="29" spans="1:14" ht="15">
      <c r="A29" s="952" t="s">
        <v>843</v>
      </c>
      <c r="B29" s="953"/>
      <c r="C29" s="953"/>
      <c r="D29" s="953"/>
      <c r="E29" s="953"/>
      <c r="F29" s="953"/>
      <c r="G29" s="953"/>
      <c r="H29" s="953"/>
      <c r="I29" s="953"/>
      <c r="J29" s="953"/>
      <c r="K29" s="953"/>
      <c r="L29" s="953"/>
      <c r="M29" s="953"/>
      <c r="N29" s="954"/>
    </row>
    <row r="30" spans="1:14">
      <c r="A30" s="840" t="s">
        <v>704</v>
      </c>
      <c r="B30" s="841"/>
      <c r="C30" s="841"/>
      <c r="D30" s="841"/>
      <c r="E30" s="841"/>
      <c r="F30" s="841"/>
      <c r="G30" s="249"/>
      <c r="H30" s="249"/>
      <c r="I30" s="249"/>
      <c r="J30" s="249"/>
      <c r="K30" s="249"/>
      <c r="L30" s="249"/>
      <c r="M30" s="249"/>
      <c r="N30" s="250"/>
    </row>
    <row r="31" spans="1:14">
      <c r="A31" s="827" t="s">
        <v>719</v>
      </c>
      <c r="B31" s="828"/>
      <c r="C31" s="828"/>
      <c r="D31" s="828"/>
      <c r="E31" s="828"/>
      <c r="F31" s="828"/>
      <c r="G31" s="828"/>
      <c r="H31" s="828"/>
      <c r="I31" s="828"/>
      <c r="J31" s="828"/>
      <c r="K31" s="828"/>
      <c r="L31" s="828"/>
      <c r="M31" s="828"/>
      <c r="N31" s="829"/>
    </row>
    <row r="32" spans="1:14" ht="16.5" customHeight="1">
      <c r="A32" s="946" t="s">
        <v>706</v>
      </c>
      <c r="B32" s="947"/>
      <c r="C32" s="947"/>
      <c r="D32" s="947"/>
      <c r="E32" s="947"/>
      <c r="F32" s="947"/>
      <c r="G32" s="947"/>
      <c r="H32" s="947"/>
      <c r="I32" s="392"/>
      <c r="J32" s="392"/>
      <c r="K32" s="392"/>
      <c r="L32" s="392"/>
      <c r="M32" s="392"/>
      <c r="N32" s="387"/>
    </row>
  </sheetData>
  <sheetProtection algorithmName="SHA-512" hashValue="0XOhvKnRvYDCP/P55Af55bj4EjYpqG4EBOJUaZkbhPlUUTteMJgYpw7kfgI3W+CF3xMARmpBQP3T53hwhZHC8w==" saltValue="pe6aDJNaz2KX/WM1d+TpNA==" spinCount="100000" sheet="1" objects="1" scenarios="1"/>
  <mergeCells count="38">
    <mergeCell ref="A1:N1"/>
    <mergeCell ref="A2:N2"/>
    <mergeCell ref="A3:N3"/>
    <mergeCell ref="A4:N4"/>
    <mergeCell ref="A5:N5"/>
    <mergeCell ref="A6:N6"/>
    <mergeCell ref="B14:C14"/>
    <mergeCell ref="B15:C15"/>
    <mergeCell ref="A7:B8"/>
    <mergeCell ref="C7:C8"/>
    <mergeCell ref="A9:B11"/>
    <mergeCell ref="A12:C13"/>
    <mergeCell ref="C9:C11"/>
    <mergeCell ref="D7:F7"/>
    <mergeCell ref="D8:F8"/>
    <mergeCell ref="G7:N7"/>
    <mergeCell ref="G8:N8"/>
    <mergeCell ref="N9:N12"/>
    <mergeCell ref="D9:M9"/>
    <mergeCell ref="D11:M11"/>
    <mergeCell ref="D13:M13"/>
    <mergeCell ref="A23:B23"/>
    <mergeCell ref="A24:B24"/>
    <mergeCell ref="A26:N26"/>
    <mergeCell ref="A27:N27"/>
    <mergeCell ref="D21:M21"/>
    <mergeCell ref="A22:B22"/>
    <mergeCell ref="B16:C16"/>
    <mergeCell ref="B17:C17"/>
    <mergeCell ref="B18:C18"/>
    <mergeCell ref="B19:C19"/>
    <mergeCell ref="A21:B21"/>
    <mergeCell ref="A20:C20"/>
    <mergeCell ref="A30:F30"/>
    <mergeCell ref="A28:N28"/>
    <mergeCell ref="A29:N29"/>
    <mergeCell ref="A31:N31"/>
    <mergeCell ref="A32:H32"/>
  </mergeCells>
  <hyperlinks>
    <hyperlink ref="A30" r:id="rId1" display="https://assets.publishing.service.gov.uk/government/uploads/system/uploads/attachment_data/file/1079036/Keepers_of_time_woodlands_and_trees_policy_England.pdf" xr:uid="{D45F2449-1C49-4F62-A4DE-E2385D0B38AB}"/>
    <hyperlink ref="A32" r:id="rId2" display="https://www.gov.uk/guidance/ancient-woodland-ancient-trees-and-veteran-trees-advice-for-making-planning-decisions" xr:uid="{22A163E6-D650-495A-A14D-AB88864DB842}"/>
    <hyperlink ref="O1" location="'SELECTING CONDITION SHEET'!A1" display="Return to ‘Selecting condition sheet’ tab" xr:uid="{E1D4CBE4-0703-4F9B-92B5-54D2BFC3E203}"/>
  </hyperlinks>
  <printOptions horizontalCentered="1" verticalCentered="1" gridLines="1"/>
  <pageMargins left="0.23622047244094491" right="0.23622047244094491" top="0.74803149606299213" bottom="0.74803149606299213" header="0.31496062992125984" footer="0.31496062992125984"/>
  <pageSetup paperSize="9" scale="62" fitToHeight="2"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E1B-050E-4385-AE35-59D51EF6B942}">
  <sheetPr>
    <pageSetUpPr autoPageBreaks="0" fitToPage="1"/>
  </sheetPr>
  <dimension ref="A1:J39"/>
  <sheetViews>
    <sheetView showGridLines="0" showRowColHeaders="0" zoomScale="90" zoomScaleNormal="90" workbookViewId="0">
      <pane ySplit="1" topLeftCell="A2" activePane="bottomLeft" state="frozen"/>
      <selection activeCell="A12" sqref="A12"/>
      <selection pane="bottomLeft" activeCell="E9" sqref="E9:G9"/>
    </sheetView>
  </sheetViews>
  <sheetFormatPr defaultColWidth="8.7109375" defaultRowHeight="14.25"/>
  <cols>
    <col min="1" max="1" width="3.28515625" style="267" customWidth="1"/>
    <col min="2" max="2" width="22.28515625" style="267" customWidth="1"/>
    <col min="3" max="3" width="26.5703125" style="267" customWidth="1"/>
    <col min="4" max="4" width="24.85546875" style="267" customWidth="1"/>
    <col min="5" max="5" width="25.7109375" style="267" customWidth="1"/>
    <col min="6" max="6" width="11.5703125" style="267" customWidth="1"/>
    <col min="7" max="7" width="14.42578125" style="267" customWidth="1"/>
    <col min="8" max="8" width="35.85546875" style="395" customWidth="1"/>
    <col min="9" max="16384" width="8.7109375" style="267"/>
  </cols>
  <sheetData>
    <row r="1" spans="1:10" ht="15">
      <c r="A1" s="1083" t="s">
        <v>720</v>
      </c>
      <c r="B1" s="1084"/>
      <c r="C1" s="1084"/>
      <c r="D1" s="1084"/>
      <c r="E1" s="1084"/>
      <c r="F1" s="1084"/>
      <c r="G1" s="1085"/>
      <c r="H1" s="193" t="s">
        <v>469</v>
      </c>
    </row>
    <row r="2" spans="1:10" ht="15">
      <c r="A2" s="1056" t="s">
        <v>505</v>
      </c>
      <c r="B2" s="1057"/>
      <c r="C2" s="1057"/>
      <c r="D2" s="1057"/>
      <c r="E2" s="1057"/>
      <c r="F2" s="1057"/>
      <c r="G2" s="1058"/>
      <c r="I2" s="396"/>
      <c r="J2" s="396"/>
    </row>
    <row r="3" spans="1:10" ht="46.5" customHeight="1">
      <c r="A3" s="1044" t="s">
        <v>1324</v>
      </c>
      <c r="B3" s="1045"/>
      <c r="C3" s="1045"/>
      <c r="D3" s="1045"/>
      <c r="E3" s="1045"/>
      <c r="F3" s="1045"/>
      <c r="G3" s="1046"/>
      <c r="I3" s="396"/>
      <c r="J3" s="396"/>
    </row>
    <row r="4" spans="1:10" ht="15.75" customHeight="1">
      <c r="A4" s="1056" t="s">
        <v>472</v>
      </c>
      <c r="B4" s="1057"/>
      <c r="C4" s="1057"/>
      <c r="D4" s="1057"/>
      <c r="E4" s="1057"/>
      <c r="F4" s="1057"/>
      <c r="G4" s="1058"/>
      <c r="I4" s="396"/>
      <c r="J4" s="396"/>
    </row>
    <row r="5" spans="1:10" ht="30.75" customHeight="1">
      <c r="A5" s="1091"/>
      <c r="B5" s="1092"/>
      <c r="C5" s="1092"/>
      <c r="D5" s="1092"/>
      <c r="E5" s="1092"/>
      <c r="F5" s="1092"/>
      <c r="G5" s="1093"/>
      <c r="I5" s="396"/>
      <c r="J5" s="396"/>
    </row>
    <row r="6" spans="1:10" ht="18" customHeight="1">
      <c r="A6" s="817" t="s">
        <v>1104</v>
      </c>
      <c r="B6" s="818"/>
      <c r="C6" s="818"/>
      <c r="D6" s="818"/>
      <c r="E6" s="818"/>
      <c r="F6" s="818"/>
      <c r="G6" s="819"/>
      <c r="I6" s="396"/>
      <c r="J6" s="396"/>
    </row>
    <row r="7" spans="1:10" ht="18.75" customHeight="1">
      <c r="A7" s="946" t="s">
        <v>721</v>
      </c>
      <c r="B7" s="947"/>
      <c r="C7" s="947"/>
      <c r="D7" s="947"/>
      <c r="E7" s="344"/>
      <c r="F7" s="344"/>
      <c r="G7" s="345"/>
    </row>
    <row r="8" spans="1:10" s="395" customFormat="1" ht="36" customHeight="1">
      <c r="A8" s="1086" t="s">
        <v>1135</v>
      </c>
      <c r="B8" s="1065"/>
      <c r="C8" s="418"/>
      <c r="D8" s="397" t="s">
        <v>1134</v>
      </c>
      <c r="E8" s="1078"/>
      <c r="F8" s="1087"/>
      <c r="G8" s="1079"/>
      <c r="I8" s="304"/>
      <c r="J8" s="304"/>
    </row>
    <row r="9" spans="1:10" ht="51.75" customHeight="1">
      <c r="A9" s="1038" t="s">
        <v>474</v>
      </c>
      <c r="B9" s="1010"/>
      <c r="C9" s="419"/>
      <c r="D9" s="386" t="s">
        <v>501</v>
      </c>
      <c r="E9" s="665"/>
      <c r="F9" s="666"/>
      <c r="G9" s="667"/>
      <c r="I9" s="396"/>
      <c r="J9" s="396"/>
    </row>
    <row r="10" spans="1:10" ht="45" customHeight="1">
      <c r="A10" s="995" t="s">
        <v>503</v>
      </c>
      <c r="B10" s="995"/>
      <c r="C10" s="420"/>
      <c r="D10" s="385" t="s">
        <v>502</v>
      </c>
      <c r="E10" s="1052"/>
      <c r="F10" s="1052"/>
      <c r="G10" s="1052"/>
      <c r="I10" s="396"/>
      <c r="J10" s="396"/>
    </row>
    <row r="11" spans="1:10" ht="17.25" customHeight="1">
      <c r="A11" s="1088" t="s">
        <v>508</v>
      </c>
      <c r="B11" s="1089"/>
      <c r="C11" s="1089"/>
      <c r="D11" s="1089"/>
      <c r="E11" s="1089"/>
      <c r="F11" s="1089"/>
      <c r="G11" s="1090"/>
    </row>
    <row r="12" spans="1:10" ht="177" customHeight="1">
      <c r="A12" s="658" t="s">
        <v>722</v>
      </c>
      <c r="B12" s="1059"/>
      <c r="C12" s="1059"/>
      <c r="D12" s="1059"/>
      <c r="E12" s="1059"/>
      <c r="F12" s="398"/>
      <c r="G12" s="399"/>
    </row>
    <row r="13" spans="1:10" ht="15">
      <c r="A13" s="1056" t="s">
        <v>476</v>
      </c>
      <c r="B13" s="1057"/>
      <c r="C13" s="1057"/>
      <c r="D13" s="1057"/>
      <c r="E13" s="1057"/>
      <c r="F13" s="1057"/>
      <c r="G13" s="1057"/>
    </row>
    <row r="14" spans="1:10" ht="44.25" customHeight="1">
      <c r="A14" s="1069" t="s">
        <v>510</v>
      </c>
      <c r="B14" s="1070"/>
      <c r="C14" s="400" t="s">
        <v>511</v>
      </c>
      <c r="D14" s="400" t="s">
        <v>512</v>
      </c>
      <c r="E14" s="400" t="s">
        <v>513</v>
      </c>
      <c r="F14" s="401" t="s">
        <v>514</v>
      </c>
      <c r="G14" s="401" t="s">
        <v>1137</v>
      </c>
    </row>
    <row r="15" spans="1:10" s="395" customFormat="1" ht="107.25" customHeight="1">
      <c r="A15" s="402" t="s">
        <v>477</v>
      </c>
      <c r="B15" s="402" t="s">
        <v>578</v>
      </c>
      <c r="C15" s="403" t="s">
        <v>723</v>
      </c>
      <c r="D15" s="404" t="s">
        <v>1231</v>
      </c>
      <c r="E15" s="405" t="s">
        <v>1233</v>
      </c>
      <c r="F15" s="42"/>
      <c r="G15" s="42"/>
    </row>
    <row r="16" spans="1:10" s="395" customFormat="1" ht="174" customHeight="1">
      <c r="A16" s="406" t="s">
        <v>478</v>
      </c>
      <c r="B16" s="402" t="s">
        <v>515</v>
      </c>
      <c r="C16" s="407" t="s">
        <v>726</v>
      </c>
      <c r="D16" s="408" t="s">
        <v>727</v>
      </c>
      <c r="E16" s="409" t="s">
        <v>728</v>
      </c>
      <c r="F16" s="42"/>
      <c r="G16" s="42"/>
    </row>
    <row r="17" spans="1:8" s="395" customFormat="1" ht="121.5" customHeight="1">
      <c r="A17" s="406" t="s">
        <v>480</v>
      </c>
      <c r="B17" s="388" t="s">
        <v>519</v>
      </c>
      <c r="C17" s="407" t="s">
        <v>729</v>
      </c>
      <c r="D17" s="408" t="s">
        <v>730</v>
      </c>
      <c r="E17" s="409" t="s">
        <v>731</v>
      </c>
      <c r="F17" s="42"/>
      <c r="G17" s="42"/>
    </row>
    <row r="18" spans="1:8" s="395" customFormat="1" ht="132" customHeight="1">
      <c r="A18" s="402" t="s">
        <v>482</v>
      </c>
      <c r="B18" s="388" t="s">
        <v>523</v>
      </c>
      <c r="C18" s="212" t="s">
        <v>524</v>
      </c>
      <c r="D18" s="213" t="s">
        <v>525</v>
      </c>
      <c r="E18" s="214" t="s">
        <v>526</v>
      </c>
      <c r="F18" s="42"/>
      <c r="G18" s="42"/>
    </row>
    <row r="19" spans="1:8" s="395" customFormat="1" ht="160.5" customHeight="1">
      <c r="A19" s="406" t="s">
        <v>484</v>
      </c>
      <c r="B19" s="402" t="s">
        <v>527</v>
      </c>
      <c r="C19" s="403" t="s">
        <v>732</v>
      </c>
      <c r="D19" s="404" t="s">
        <v>733</v>
      </c>
      <c r="E19" s="405" t="s">
        <v>734</v>
      </c>
      <c r="F19" s="42"/>
      <c r="G19" s="42"/>
    </row>
    <row r="20" spans="1:8" s="395" customFormat="1" ht="15">
      <c r="A20" s="1071" t="s">
        <v>735</v>
      </c>
      <c r="B20" s="1072"/>
      <c r="C20" s="1072"/>
      <c r="D20" s="1072"/>
      <c r="E20" s="1073"/>
      <c r="F20" s="869"/>
      <c r="G20" s="871"/>
    </row>
    <row r="21" spans="1:8" s="410" customFormat="1" ht="14.45" customHeight="1">
      <c r="A21" s="1056" t="s">
        <v>549</v>
      </c>
      <c r="B21" s="1057"/>
      <c r="C21" s="1057"/>
      <c r="D21" s="1057"/>
      <c r="E21" s="1058"/>
      <c r="F21" s="1056" t="s">
        <v>550</v>
      </c>
      <c r="G21" s="1058"/>
      <c r="H21" s="395"/>
    </row>
    <row r="22" spans="1:8" ht="15">
      <c r="A22" s="411" t="s">
        <v>736</v>
      </c>
      <c r="B22" s="412"/>
      <c r="C22" s="412"/>
      <c r="D22" s="412"/>
      <c r="E22" s="412"/>
      <c r="F22" s="1074"/>
      <c r="G22" s="1075"/>
    </row>
    <row r="23" spans="1:8" ht="12" customHeight="1">
      <c r="A23" s="413" t="s">
        <v>737</v>
      </c>
      <c r="B23" s="395"/>
      <c r="C23" s="395"/>
      <c r="D23" s="395"/>
      <c r="E23" s="395"/>
      <c r="F23" s="1076"/>
      <c r="G23" s="1077"/>
    </row>
    <row r="24" spans="1:8" ht="15">
      <c r="A24" s="414" t="s">
        <v>738</v>
      </c>
      <c r="B24" s="415"/>
      <c r="C24" s="415"/>
      <c r="D24" s="415"/>
      <c r="E24" s="415"/>
      <c r="F24" s="1078"/>
      <c r="G24" s="1079"/>
    </row>
    <row r="25" spans="1:8" ht="15">
      <c r="A25" s="1053" t="s">
        <v>499</v>
      </c>
      <c r="B25" s="1054"/>
      <c r="C25" s="1054"/>
      <c r="D25" s="1054"/>
      <c r="E25" s="1054"/>
      <c r="F25" s="1054"/>
      <c r="G25" s="1055"/>
    </row>
    <row r="26" spans="1:8" ht="41.25" customHeight="1">
      <c r="A26" s="665"/>
      <c r="B26" s="666"/>
      <c r="C26" s="666"/>
      <c r="D26" s="666"/>
      <c r="E26" s="666"/>
      <c r="F26" s="666"/>
      <c r="G26" s="667"/>
    </row>
    <row r="27" spans="1:8" s="410" customFormat="1" ht="15">
      <c r="A27" s="416" t="s">
        <v>500</v>
      </c>
      <c r="B27" s="417"/>
      <c r="C27" s="417"/>
      <c r="D27" s="417"/>
      <c r="E27" s="417"/>
      <c r="F27" s="417"/>
      <c r="G27" s="417"/>
      <c r="H27" s="395"/>
    </row>
    <row r="28" spans="1:8" ht="30" customHeight="1">
      <c r="A28" s="755" t="s">
        <v>739</v>
      </c>
      <c r="B28" s="756"/>
      <c r="C28" s="756"/>
      <c r="D28" s="756"/>
      <c r="E28" s="756"/>
      <c r="F28" s="756"/>
      <c r="G28" s="757"/>
    </row>
    <row r="29" spans="1:8" ht="14.25" customHeight="1">
      <c r="A29" s="736" t="s">
        <v>558</v>
      </c>
      <c r="B29" s="737"/>
      <c r="C29" s="220"/>
      <c r="D29" s="220"/>
      <c r="E29" s="220"/>
      <c r="F29" s="220"/>
      <c r="G29" s="221"/>
    </row>
    <row r="30" spans="1:8">
      <c r="A30" s="730" t="s">
        <v>560</v>
      </c>
      <c r="B30" s="731"/>
      <c r="C30" s="731"/>
      <c r="D30" s="731"/>
      <c r="E30" s="731"/>
      <c r="F30" s="731"/>
      <c r="G30" s="732"/>
    </row>
    <row r="31" spans="1:8" ht="14.25" customHeight="1">
      <c r="A31" s="739" t="s">
        <v>1300</v>
      </c>
      <c r="B31" s="739"/>
      <c r="C31" s="739"/>
      <c r="D31" s="739"/>
      <c r="E31" s="220"/>
      <c r="F31" s="220"/>
      <c r="G31" s="221"/>
    </row>
    <row r="32" spans="1:8" ht="17.25" customHeight="1">
      <c r="A32" s="730" t="s">
        <v>740</v>
      </c>
      <c r="B32" s="731"/>
      <c r="C32" s="731"/>
      <c r="D32" s="731"/>
      <c r="E32" s="731"/>
      <c r="F32" s="731"/>
      <c r="G32" s="732"/>
    </row>
    <row r="33" spans="1:7" ht="16.5" customHeight="1">
      <c r="A33" s="739" t="s">
        <v>561</v>
      </c>
      <c r="B33" s="739"/>
      <c r="C33" s="739"/>
      <c r="D33" s="220"/>
      <c r="E33" s="220"/>
      <c r="F33" s="220"/>
      <c r="G33" s="221"/>
    </row>
    <row r="34" spans="1:7" ht="73.5" customHeight="1">
      <c r="A34" s="730" t="s">
        <v>741</v>
      </c>
      <c r="B34" s="731"/>
      <c r="C34" s="731"/>
      <c r="D34" s="731"/>
      <c r="E34" s="731"/>
      <c r="F34" s="731"/>
      <c r="G34" s="732"/>
    </row>
    <row r="35" spans="1:7" ht="118.5" customHeight="1">
      <c r="A35" s="733" t="s">
        <v>1248</v>
      </c>
      <c r="B35" s="734"/>
      <c r="C35" s="734"/>
      <c r="D35" s="734"/>
      <c r="E35" s="734"/>
      <c r="F35" s="734"/>
      <c r="G35" s="735"/>
    </row>
    <row r="36" spans="1:7" ht="28.5" customHeight="1">
      <c r="A36" s="733" t="s">
        <v>742</v>
      </c>
      <c r="B36" s="734"/>
      <c r="C36" s="734"/>
      <c r="D36" s="734"/>
      <c r="E36" s="734"/>
      <c r="F36" s="734"/>
      <c r="G36" s="735"/>
    </row>
    <row r="37" spans="1:7" ht="21.75" customHeight="1">
      <c r="A37" s="738" t="s">
        <v>1339</v>
      </c>
      <c r="B37" s="738"/>
      <c r="C37" s="738"/>
      <c r="D37" s="738"/>
      <c r="E37" s="738"/>
      <c r="F37" s="738"/>
      <c r="G37" s="831"/>
    </row>
    <row r="38" spans="1:7" ht="56.25" customHeight="1">
      <c r="A38" s="733" t="s">
        <v>743</v>
      </c>
      <c r="B38" s="734"/>
      <c r="C38" s="734"/>
      <c r="D38" s="734"/>
      <c r="E38" s="734"/>
      <c r="F38" s="734"/>
      <c r="G38" s="735"/>
    </row>
    <row r="39" spans="1:7">
      <c r="A39" s="1080" t="s">
        <v>565</v>
      </c>
      <c r="B39" s="1081"/>
      <c r="C39" s="1081"/>
      <c r="D39" s="1081"/>
      <c r="E39" s="1081"/>
      <c r="F39" s="1081"/>
      <c r="G39" s="1082"/>
    </row>
  </sheetData>
  <sheetProtection algorithmName="SHA-512" hashValue="J1GSulxzKnS4Vk1ObH1tMyaPi7Wbmwxcum9x9H4JogNDj3dladu4x7Kc4zRup0GWwrsVNgioE09DR4N7E0rxzA==" saltValue="PpQyVtxanYCPsEUgNQTURA==" spinCount="100000" sheet="1" objects="1" scenarios="1"/>
  <mergeCells count="36">
    <mergeCell ref="A12:E12"/>
    <mergeCell ref="A1:G1"/>
    <mergeCell ref="A10:B10"/>
    <mergeCell ref="A4:G4"/>
    <mergeCell ref="A6:G6"/>
    <mergeCell ref="A2:G2"/>
    <mergeCell ref="A3:G3"/>
    <mergeCell ref="A8:B8"/>
    <mergeCell ref="E8:G8"/>
    <mergeCell ref="E9:G9"/>
    <mergeCell ref="E10:G10"/>
    <mergeCell ref="A9:B9"/>
    <mergeCell ref="A11:G11"/>
    <mergeCell ref="A7:D7"/>
    <mergeCell ref="A5:G5"/>
    <mergeCell ref="A39:G39"/>
    <mergeCell ref="A36:G36"/>
    <mergeCell ref="A37:G37"/>
    <mergeCell ref="A32:G32"/>
    <mergeCell ref="A34:G34"/>
    <mergeCell ref="A35:G35"/>
    <mergeCell ref="A38:G38"/>
    <mergeCell ref="A31:D31"/>
    <mergeCell ref="A33:C33"/>
    <mergeCell ref="A30:G30"/>
    <mergeCell ref="F22:G24"/>
    <mergeCell ref="A25:G25"/>
    <mergeCell ref="A26:G26"/>
    <mergeCell ref="A29:B29"/>
    <mergeCell ref="A13:G13"/>
    <mergeCell ref="A14:B14"/>
    <mergeCell ref="A20:E20"/>
    <mergeCell ref="A28:G28"/>
    <mergeCell ref="F20:G20"/>
    <mergeCell ref="F21:G21"/>
    <mergeCell ref="A21:E21"/>
  </mergeCells>
  <hyperlinks>
    <hyperlink ref="A7" r:id="rId1" display="https://mhc.jncc.gov.uk/biotopes/jnccmncr00000198" xr:uid="{AABBEB66-D905-47B0-823A-C365629C0FFF}"/>
    <hyperlink ref="A29" r:id="rId2" display="https://mhc.jncc.gov.uk/media/1009/sacfor.pdf" xr:uid="{21A501E1-71F9-463A-9112-97DFEEB07930}"/>
    <hyperlink ref="A39" r:id="rId3" display="https://www.researchgate.net/publication/344340540_A_European_Threshold_Value_and_Assessment_Method_for_Macro_Litter_on_Coastlines" xr:uid="{6BD69507-5F4A-4A35-80FC-C97F322F59F5}"/>
    <hyperlink ref="H1" location="'SELECTING CONDITION SHEET'!A1" display="Return to ‘Selecting condition sheet’ tab" xr:uid="{FF23880C-9F99-4FA3-A144-27C51DD0C6EB}"/>
    <hyperlink ref="A31" r:id="rId4" display="https://www.nonnativespecies.org/assets/UK_Marine_NIS_priority_list_2020-1.pdf" xr:uid="{D125FB58-ECD6-4512-828F-AC5BB8043FA3}"/>
    <hyperlink ref="A33" r:id="rId5" display="https://www.nonnativespecies.org/resources-and-projects/marine-pathways-group/" xr:uid="{0DF9F26D-7FBC-4D40-8B45-D970BE9E6A5B}"/>
    <hyperlink ref="A37" r:id="rId6" display="https://www.researchgate.net/publication/311165147_Marine_anthropogenic_litter_on_British_beaches_A_10-year_nationwide_assessment_using_citizen_science_data" xr:uid="{C65F4BE8-815F-4EFF-B622-3DB5E09A350A}"/>
  </hyperlinks>
  <printOptions horizontalCentered="1" verticalCentered="1" gridLines="1"/>
  <pageMargins left="0.23622047244094491" right="0.23622047244094491" top="0.74803149606299213" bottom="0.74803149606299213" header="0.31496062992125984" footer="0.31496062992125984"/>
  <pageSetup paperSize="9" scale="78" fitToHeight="2" orientation="portrait" r:id="rId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A6A4-5448-4C9B-A30B-079C720C6CFA}">
  <sheetPr>
    <pageSetUpPr autoPageBreaks="0" fitToPage="1"/>
  </sheetPr>
  <dimension ref="A1:S41"/>
  <sheetViews>
    <sheetView showGridLines="0" showRowColHeaders="0" zoomScale="80" zoomScaleNormal="80" workbookViewId="0">
      <pane ySplit="1" topLeftCell="A2" activePane="bottomLeft" state="frozen"/>
      <selection activeCell="A12" sqref="A12"/>
      <selection pane="bottomLeft" activeCell="A41" sqref="A41:G41"/>
    </sheetView>
  </sheetViews>
  <sheetFormatPr defaultColWidth="8.7109375" defaultRowHeight="14.25"/>
  <cols>
    <col min="1" max="1" width="3.28515625" style="267" customWidth="1"/>
    <col min="2" max="2" width="22.28515625" style="267" customWidth="1"/>
    <col min="3" max="3" width="22.7109375" style="267" customWidth="1"/>
    <col min="4" max="4" width="25.5703125" style="267" customWidth="1"/>
    <col min="5" max="5" width="22.7109375" style="267" customWidth="1"/>
    <col min="6" max="6" width="7.7109375" style="267" customWidth="1"/>
    <col min="7" max="7" width="7.28515625" style="267" customWidth="1"/>
    <col min="8" max="8" width="7" style="267" customWidth="1"/>
    <col min="9" max="10" width="7.42578125" style="267" customWidth="1"/>
    <col min="11" max="11" width="7.7109375" style="267" customWidth="1"/>
    <col min="12" max="13" width="7.28515625" style="267" customWidth="1"/>
    <col min="14" max="14" width="7.42578125" style="267" customWidth="1"/>
    <col min="15" max="15" width="6.28515625" style="267" customWidth="1"/>
    <col min="16" max="16" width="13.7109375" style="267" customWidth="1"/>
    <col min="17" max="17" width="36.5703125" style="395" customWidth="1"/>
    <col min="18" max="16384" width="8.7109375" style="267"/>
  </cols>
  <sheetData>
    <row r="1" spans="1:19" ht="15">
      <c r="A1" s="1083" t="s">
        <v>720</v>
      </c>
      <c r="B1" s="1084"/>
      <c r="C1" s="1084"/>
      <c r="D1" s="1084"/>
      <c r="E1" s="1084"/>
      <c r="F1" s="1084"/>
      <c r="G1" s="1084"/>
      <c r="H1" s="1084"/>
      <c r="I1" s="1084"/>
      <c r="J1" s="1084"/>
      <c r="K1" s="1084"/>
      <c r="L1" s="1084"/>
      <c r="M1" s="1084"/>
      <c r="N1" s="1084"/>
      <c r="O1" s="1084"/>
      <c r="P1" s="1085"/>
      <c r="Q1" s="193" t="s">
        <v>469</v>
      </c>
    </row>
    <row r="2" spans="1:19" ht="15">
      <c r="A2" s="1056" t="s">
        <v>505</v>
      </c>
      <c r="B2" s="1057"/>
      <c r="C2" s="1057"/>
      <c r="D2" s="1057"/>
      <c r="E2" s="1057"/>
      <c r="F2" s="1057"/>
      <c r="G2" s="1057"/>
      <c r="H2" s="1057"/>
      <c r="I2" s="1057"/>
      <c r="J2" s="1057"/>
      <c r="K2" s="1057"/>
      <c r="L2" s="1057"/>
      <c r="M2" s="1057"/>
      <c r="N2" s="1057"/>
      <c r="O2" s="1057"/>
      <c r="P2" s="1058"/>
      <c r="R2" s="396"/>
      <c r="S2" s="396"/>
    </row>
    <row r="3" spans="1:19" ht="49.5" customHeight="1">
      <c r="A3" s="1044" t="s">
        <v>1324</v>
      </c>
      <c r="B3" s="1045"/>
      <c r="C3" s="1045"/>
      <c r="D3" s="1045"/>
      <c r="E3" s="1045"/>
      <c r="F3" s="1045"/>
      <c r="G3" s="1045"/>
      <c r="H3" s="1045"/>
      <c r="I3" s="1045"/>
      <c r="J3" s="1045"/>
      <c r="K3" s="1045"/>
      <c r="L3" s="1045"/>
      <c r="M3" s="1045"/>
      <c r="N3" s="1045"/>
      <c r="O3" s="1045"/>
      <c r="P3" s="1046"/>
      <c r="R3" s="396"/>
      <c r="S3" s="396"/>
    </row>
    <row r="4" spans="1:19" ht="18.95" customHeight="1">
      <c r="A4" s="1056" t="s">
        <v>472</v>
      </c>
      <c r="B4" s="1057"/>
      <c r="C4" s="1057"/>
      <c r="D4" s="1057"/>
      <c r="E4" s="1057"/>
      <c r="F4" s="1057"/>
      <c r="G4" s="1057"/>
      <c r="H4" s="1057"/>
      <c r="I4" s="1057"/>
      <c r="J4" s="1057"/>
      <c r="K4" s="1057"/>
      <c r="L4" s="1057"/>
      <c r="M4" s="1057"/>
      <c r="N4" s="1057"/>
      <c r="O4" s="1057"/>
      <c r="P4" s="1058"/>
      <c r="R4" s="396"/>
      <c r="S4" s="396"/>
    </row>
    <row r="5" spans="1:19" ht="30.75" customHeight="1">
      <c r="A5" s="1091"/>
      <c r="B5" s="1092"/>
      <c r="C5" s="1092"/>
      <c r="D5" s="1092"/>
      <c r="E5" s="1092"/>
      <c r="F5" s="1092"/>
      <c r="G5" s="1092"/>
      <c r="H5" s="1092"/>
      <c r="I5" s="1092"/>
      <c r="J5" s="1092"/>
      <c r="K5" s="1092"/>
      <c r="L5" s="1092"/>
      <c r="M5" s="1092"/>
      <c r="N5" s="1092"/>
      <c r="O5" s="1092"/>
      <c r="P5" s="1093"/>
      <c r="R5" s="396"/>
      <c r="S5" s="396"/>
    </row>
    <row r="6" spans="1:19" s="395" customFormat="1" ht="38.25" customHeight="1">
      <c r="A6" s="1038" t="s">
        <v>1135</v>
      </c>
      <c r="B6" s="1010"/>
      <c r="C6" s="42"/>
      <c r="D6" s="385" t="s">
        <v>1134</v>
      </c>
      <c r="E6" s="665"/>
      <c r="F6" s="666"/>
      <c r="G6" s="666"/>
      <c r="H6" s="666"/>
      <c r="I6" s="666"/>
      <c r="J6" s="666"/>
      <c r="K6" s="666"/>
      <c r="L6" s="666"/>
      <c r="M6" s="666"/>
      <c r="N6" s="666"/>
      <c r="O6" s="666"/>
      <c r="P6" s="667"/>
      <c r="R6" s="304"/>
      <c r="S6" s="304"/>
    </row>
    <row r="7" spans="1:19" ht="51.75" customHeight="1">
      <c r="A7" s="1108" t="s">
        <v>474</v>
      </c>
      <c r="B7" s="1063"/>
      <c r="C7" s="419"/>
      <c r="D7" s="386" t="s">
        <v>501</v>
      </c>
      <c r="E7" s="1074"/>
      <c r="F7" s="1103"/>
      <c r="G7" s="1103"/>
      <c r="H7" s="1103"/>
      <c r="I7" s="1103"/>
      <c r="J7" s="1103"/>
      <c r="K7" s="1103"/>
      <c r="L7" s="1103"/>
      <c r="M7" s="1103"/>
      <c r="N7" s="1103"/>
      <c r="O7" s="1103"/>
      <c r="P7" s="1075"/>
      <c r="R7" s="396"/>
      <c r="S7" s="396"/>
    </row>
    <row r="8" spans="1:19" ht="15.75" customHeight="1">
      <c r="A8" s="817" t="s">
        <v>1104</v>
      </c>
      <c r="B8" s="818"/>
      <c r="C8" s="818"/>
      <c r="D8" s="818"/>
      <c r="E8" s="818"/>
      <c r="F8" s="818"/>
      <c r="G8" s="818"/>
      <c r="H8" s="818"/>
      <c r="I8" s="818"/>
      <c r="J8" s="818"/>
      <c r="K8" s="818"/>
      <c r="L8" s="818"/>
      <c r="M8" s="818"/>
      <c r="N8" s="818"/>
      <c r="O8" s="818"/>
      <c r="P8" s="819"/>
      <c r="R8" s="396"/>
      <c r="S8" s="396"/>
    </row>
    <row r="9" spans="1:19" ht="18.75" customHeight="1">
      <c r="A9" s="946" t="s">
        <v>721</v>
      </c>
      <c r="B9" s="947"/>
      <c r="C9" s="947"/>
      <c r="D9" s="947"/>
      <c r="E9" s="344"/>
      <c r="F9" s="344"/>
      <c r="G9" s="344"/>
      <c r="H9" s="344"/>
      <c r="I9" s="344"/>
      <c r="J9" s="344"/>
      <c r="K9" s="344"/>
      <c r="L9" s="344"/>
      <c r="M9" s="344"/>
      <c r="N9" s="344"/>
      <c r="O9" s="344"/>
      <c r="P9" s="345"/>
    </row>
    <row r="10" spans="1:19" ht="17.25" customHeight="1">
      <c r="A10" s="1109" t="s">
        <v>508</v>
      </c>
      <c r="B10" s="1110"/>
      <c r="C10" s="1110"/>
      <c r="D10" s="1110"/>
      <c r="E10" s="1110"/>
      <c r="F10" s="1110"/>
      <c r="G10" s="1110"/>
      <c r="H10" s="1110"/>
      <c r="I10" s="1110"/>
      <c r="J10" s="1110"/>
      <c r="K10" s="1110"/>
      <c r="L10" s="1110"/>
      <c r="M10" s="1110"/>
      <c r="N10" s="1110"/>
      <c r="O10" s="1110"/>
      <c r="P10" s="1111"/>
    </row>
    <row r="11" spans="1:19" ht="45" customHeight="1">
      <c r="A11" s="1094" t="s">
        <v>744</v>
      </c>
      <c r="B11" s="1095"/>
      <c r="C11" s="1095"/>
      <c r="D11" s="1095"/>
      <c r="E11" s="1096"/>
      <c r="F11" s="1038" t="s">
        <v>502</v>
      </c>
      <c r="G11" s="1039"/>
      <c r="H11" s="1039"/>
      <c r="I11" s="1039"/>
      <c r="J11" s="1039"/>
      <c r="K11" s="1039"/>
      <c r="L11" s="1039"/>
      <c r="M11" s="1039"/>
      <c r="N11" s="1039"/>
      <c r="O11" s="1010"/>
      <c r="P11" s="1105"/>
    </row>
    <row r="12" spans="1:19" ht="45" customHeight="1">
      <c r="A12" s="733" t="s">
        <v>745</v>
      </c>
      <c r="B12" s="734"/>
      <c r="C12" s="734"/>
      <c r="D12" s="734"/>
      <c r="E12" s="735"/>
      <c r="F12" s="420"/>
      <c r="G12" s="420"/>
      <c r="H12" s="420"/>
      <c r="I12" s="420"/>
      <c r="J12" s="420"/>
      <c r="K12" s="420"/>
      <c r="L12" s="420"/>
      <c r="M12" s="420"/>
      <c r="N12" s="420"/>
      <c r="O12" s="423"/>
      <c r="P12" s="1106"/>
    </row>
    <row r="13" spans="1:19" ht="29.25" customHeight="1">
      <c r="A13" s="733" t="s">
        <v>746</v>
      </c>
      <c r="B13" s="734"/>
      <c r="C13" s="734"/>
      <c r="D13" s="734"/>
      <c r="E13" s="735"/>
      <c r="F13" s="1038" t="s">
        <v>503</v>
      </c>
      <c r="G13" s="1039"/>
      <c r="H13" s="1039"/>
      <c r="I13" s="1039"/>
      <c r="J13" s="1039"/>
      <c r="K13" s="1039"/>
      <c r="L13" s="1039"/>
      <c r="M13" s="1039"/>
      <c r="N13" s="1039"/>
      <c r="O13" s="1010"/>
      <c r="P13" s="1106"/>
    </row>
    <row r="14" spans="1:19" ht="59.25" customHeight="1">
      <c r="A14" s="1097" t="s">
        <v>747</v>
      </c>
      <c r="B14" s="1098"/>
      <c r="C14" s="1098"/>
      <c r="D14" s="1098"/>
      <c r="E14" s="1099"/>
      <c r="F14" s="420"/>
      <c r="G14" s="420"/>
      <c r="H14" s="420"/>
      <c r="I14" s="420"/>
      <c r="J14" s="420"/>
      <c r="K14" s="420"/>
      <c r="L14" s="420"/>
      <c r="M14" s="420"/>
      <c r="N14" s="420"/>
      <c r="O14" s="423"/>
      <c r="P14" s="1107"/>
    </row>
    <row r="15" spans="1:19" ht="19.5" customHeight="1">
      <c r="A15" s="1088" t="s">
        <v>476</v>
      </c>
      <c r="B15" s="1089"/>
      <c r="C15" s="1089"/>
      <c r="D15" s="1089"/>
      <c r="E15" s="1089"/>
      <c r="F15" s="1089"/>
      <c r="G15" s="1089"/>
      <c r="H15" s="1089"/>
      <c r="I15" s="1089"/>
      <c r="J15" s="1089"/>
      <c r="K15" s="1089"/>
      <c r="L15" s="1089"/>
      <c r="M15" s="1089"/>
      <c r="N15" s="1089"/>
      <c r="O15" s="1089"/>
      <c r="P15" s="1089"/>
    </row>
    <row r="16" spans="1:19" ht="45.75" customHeight="1">
      <c r="A16" s="1069" t="s">
        <v>510</v>
      </c>
      <c r="B16" s="1070"/>
      <c r="C16" s="400" t="s">
        <v>511</v>
      </c>
      <c r="D16" s="400" t="s">
        <v>512</v>
      </c>
      <c r="E16" s="400" t="s">
        <v>513</v>
      </c>
      <c r="F16" s="1100" t="s">
        <v>514</v>
      </c>
      <c r="G16" s="1101"/>
      <c r="H16" s="1101"/>
      <c r="I16" s="1101"/>
      <c r="J16" s="1101"/>
      <c r="K16" s="1101"/>
      <c r="L16" s="1101"/>
      <c r="M16" s="1101"/>
      <c r="N16" s="1101"/>
      <c r="O16" s="1102"/>
      <c r="P16" s="401" t="s">
        <v>1137</v>
      </c>
    </row>
    <row r="17" spans="1:17" s="395" customFormat="1" ht="116.25" customHeight="1">
      <c r="A17" s="402" t="s">
        <v>477</v>
      </c>
      <c r="B17" s="402" t="s">
        <v>578</v>
      </c>
      <c r="C17" s="403" t="s">
        <v>723</v>
      </c>
      <c r="D17" s="404" t="s">
        <v>1231</v>
      </c>
      <c r="E17" s="405" t="s">
        <v>1233</v>
      </c>
      <c r="F17" s="42"/>
      <c r="G17" s="42"/>
      <c r="H17" s="42"/>
      <c r="I17" s="42"/>
      <c r="J17" s="42"/>
      <c r="K17" s="42"/>
      <c r="L17" s="42"/>
      <c r="M17" s="42"/>
      <c r="N17" s="42"/>
      <c r="O17" s="42"/>
      <c r="P17" s="42"/>
    </row>
    <row r="18" spans="1:17" s="395" customFormat="1" ht="218.25" customHeight="1">
      <c r="A18" s="406" t="s">
        <v>478</v>
      </c>
      <c r="B18" s="402" t="s">
        <v>515</v>
      </c>
      <c r="C18" s="407" t="s">
        <v>726</v>
      </c>
      <c r="D18" s="408" t="s">
        <v>727</v>
      </c>
      <c r="E18" s="409" t="s">
        <v>728</v>
      </c>
      <c r="F18" s="42"/>
      <c r="G18" s="42"/>
      <c r="H18" s="42"/>
      <c r="I18" s="42"/>
      <c r="J18" s="42"/>
      <c r="K18" s="42"/>
      <c r="L18" s="42"/>
      <c r="M18" s="42"/>
      <c r="N18" s="42"/>
      <c r="O18" s="42"/>
      <c r="P18" s="42"/>
    </row>
    <row r="19" spans="1:17" s="395" customFormat="1" ht="150.75" customHeight="1">
      <c r="A19" s="406" t="s">
        <v>480</v>
      </c>
      <c r="B19" s="388" t="s">
        <v>519</v>
      </c>
      <c r="C19" s="407" t="s">
        <v>729</v>
      </c>
      <c r="D19" s="408" t="s">
        <v>730</v>
      </c>
      <c r="E19" s="409" t="s">
        <v>731</v>
      </c>
      <c r="F19" s="42"/>
      <c r="G19" s="42"/>
      <c r="H19" s="42"/>
      <c r="I19" s="42"/>
      <c r="J19" s="42"/>
      <c r="K19" s="42"/>
      <c r="L19" s="42"/>
      <c r="M19" s="42"/>
      <c r="N19" s="42"/>
      <c r="O19" s="42"/>
      <c r="P19" s="42"/>
    </row>
    <row r="20" spans="1:17" s="395" customFormat="1" ht="159" customHeight="1">
      <c r="A20" s="402" t="s">
        <v>482</v>
      </c>
      <c r="B20" s="388" t="s">
        <v>523</v>
      </c>
      <c r="C20" s="212" t="s">
        <v>524</v>
      </c>
      <c r="D20" s="213" t="s">
        <v>525</v>
      </c>
      <c r="E20" s="214" t="s">
        <v>526</v>
      </c>
      <c r="F20" s="42"/>
      <c r="G20" s="42"/>
      <c r="H20" s="42"/>
      <c r="I20" s="42"/>
      <c r="J20" s="42"/>
      <c r="K20" s="42"/>
      <c r="L20" s="42"/>
      <c r="M20" s="42"/>
      <c r="N20" s="42"/>
      <c r="O20" s="42"/>
      <c r="P20" s="42"/>
    </row>
    <row r="21" spans="1:17" s="395" customFormat="1" ht="183.75" customHeight="1">
      <c r="A21" s="406" t="s">
        <v>484</v>
      </c>
      <c r="B21" s="402" t="s">
        <v>527</v>
      </c>
      <c r="C21" s="403" t="s">
        <v>732</v>
      </c>
      <c r="D21" s="404" t="s">
        <v>733</v>
      </c>
      <c r="E21" s="405" t="s">
        <v>734</v>
      </c>
      <c r="F21" s="42"/>
      <c r="G21" s="42"/>
      <c r="H21" s="42"/>
      <c r="I21" s="42"/>
      <c r="J21" s="42"/>
      <c r="K21" s="42"/>
      <c r="L21" s="42"/>
      <c r="M21" s="42"/>
      <c r="N21" s="42"/>
      <c r="O21" s="42"/>
      <c r="P21" s="42"/>
    </row>
    <row r="22" spans="1:17" s="395" customFormat="1" ht="29.25" customHeight="1">
      <c r="A22" s="1071" t="s">
        <v>735</v>
      </c>
      <c r="B22" s="1072"/>
      <c r="C22" s="1072"/>
      <c r="D22" s="1072"/>
      <c r="E22" s="1073"/>
      <c r="F22" s="424"/>
      <c r="G22" s="424"/>
      <c r="H22" s="424"/>
      <c r="I22" s="424"/>
      <c r="J22" s="424"/>
      <c r="K22" s="424"/>
      <c r="L22" s="424"/>
      <c r="M22" s="424"/>
      <c r="N22" s="424"/>
      <c r="O22" s="424"/>
      <c r="P22" s="424"/>
    </row>
    <row r="23" spans="1:17" s="410" customFormat="1" ht="18" customHeight="1">
      <c r="A23" s="1056" t="s">
        <v>549</v>
      </c>
      <c r="B23" s="1057"/>
      <c r="C23" s="1057"/>
      <c r="D23" s="1057"/>
      <c r="E23" s="1058"/>
      <c r="F23" s="1056" t="s">
        <v>550</v>
      </c>
      <c r="G23" s="1057"/>
      <c r="H23" s="1057"/>
      <c r="I23" s="1057"/>
      <c r="J23" s="1057"/>
      <c r="K23" s="1057"/>
      <c r="L23" s="1057"/>
      <c r="M23" s="1057"/>
      <c r="N23" s="1057"/>
      <c r="O23" s="1057"/>
      <c r="P23" s="1058"/>
      <c r="Q23" s="395"/>
    </row>
    <row r="24" spans="1:17" ht="15">
      <c r="A24" s="411" t="s">
        <v>736</v>
      </c>
      <c r="B24" s="412"/>
      <c r="C24" s="412"/>
      <c r="D24" s="412"/>
      <c r="E24" s="412"/>
      <c r="F24" s="1074"/>
      <c r="G24" s="1103"/>
      <c r="H24" s="1103"/>
      <c r="I24" s="1103"/>
      <c r="J24" s="1103"/>
      <c r="K24" s="1103"/>
      <c r="L24" s="1103"/>
      <c r="M24" s="1103"/>
      <c r="N24" s="1103"/>
      <c r="O24" s="1103"/>
      <c r="P24" s="1075"/>
    </row>
    <row r="25" spans="1:17" ht="15" customHeight="1">
      <c r="A25" s="413" t="s">
        <v>737</v>
      </c>
      <c r="B25" s="395"/>
      <c r="C25" s="395"/>
      <c r="D25" s="395"/>
      <c r="E25" s="395"/>
      <c r="F25" s="1076"/>
      <c r="G25" s="1104"/>
      <c r="H25" s="1104"/>
      <c r="I25" s="1104"/>
      <c r="J25" s="1104"/>
      <c r="K25" s="1104"/>
      <c r="L25" s="1104"/>
      <c r="M25" s="1104"/>
      <c r="N25" s="1104"/>
      <c r="O25" s="1104"/>
      <c r="P25" s="1077"/>
    </row>
    <row r="26" spans="1:17" ht="18" customHeight="1">
      <c r="A26" s="414" t="s">
        <v>738</v>
      </c>
      <c r="B26" s="415"/>
      <c r="C26" s="415"/>
      <c r="D26" s="415"/>
      <c r="E26" s="415"/>
      <c r="F26" s="1078"/>
      <c r="G26" s="1087"/>
      <c r="H26" s="1087"/>
      <c r="I26" s="1087"/>
      <c r="J26" s="1087"/>
      <c r="K26" s="1087"/>
      <c r="L26" s="1087"/>
      <c r="M26" s="1087"/>
      <c r="N26" s="1087"/>
      <c r="O26" s="1087"/>
      <c r="P26" s="1079"/>
    </row>
    <row r="27" spans="1:17" ht="15">
      <c r="A27" s="1053" t="s">
        <v>499</v>
      </c>
      <c r="B27" s="1054"/>
      <c r="C27" s="1054"/>
      <c r="D27" s="1054"/>
      <c r="E27" s="1054"/>
      <c r="F27" s="1054"/>
      <c r="G27" s="1054"/>
      <c r="H27" s="1054"/>
      <c r="I27" s="1054"/>
      <c r="J27" s="1054"/>
      <c r="K27" s="1054"/>
      <c r="L27" s="1054"/>
      <c r="M27" s="1054"/>
      <c r="N27" s="1054"/>
      <c r="O27" s="1054"/>
      <c r="P27" s="1055"/>
    </row>
    <row r="28" spans="1:17" ht="47.25" customHeight="1">
      <c r="A28" s="665"/>
      <c r="B28" s="666"/>
      <c r="C28" s="666"/>
      <c r="D28" s="666"/>
      <c r="E28" s="666"/>
      <c r="F28" s="666"/>
      <c r="G28" s="666"/>
      <c r="H28" s="666"/>
      <c r="I28" s="666"/>
      <c r="J28" s="666"/>
      <c r="K28" s="666"/>
      <c r="L28" s="666"/>
      <c r="M28" s="666"/>
      <c r="N28" s="666"/>
      <c r="O28" s="666"/>
      <c r="P28" s="667"/>
    </row>
    <row r="29" spans="1:17" s="410" customFormat="1" ht="15">
      <c r="A29" s="416" t="s">
        <v>500</v>
      </c>
      <c r="B29" s="417"/>
      <c r="C29" s="417"/>
      <c r="D29" s="417"/>
      <c r="E29" s="417"/>
      <c r="F29" s="417"/>
      <c r="G29" s="417"/>
      <c r="H29" s="417"/>
      <c r="I29" s="417"/>
      <c r="J29" s="417"/>
      <c r="K29" s="417"/>
      <c r="L29" s="417"/>
      <c r="M29" s="417"/>
      <c r="N29" s="417"/>
      <c r="O29" s="417"/>
      <c r="P29" s="417"/>
      <c r="Q29" s="395"/>
    </row>
    <row r="30" spans="1:17" ht="30" customHeight="1">
      <c r="A30" s="755" t="s">
        <v>739</v>
      </c>
      <c r="B30" s="756"/>
      <c r="C30" s="756"/>
      <c r="D30" s="756"/>
      <c r="E30" s="756"/>
      <c r="F30" s="756"/>
      <c r="G30" s="756"/>
      <c r="H30" s="756"/>
      <c r="I30" s="756"/>
      <c r="J30" s="756"/>
      <c r="K30" s="756"/>
      <c r="L30" s="756"/>
      <c r="M30" s="756"/>
      <c r="N30" s="756"/>
      <c r="O30" s="756"/>
      <c r="P30" s="757"/>
    </row>
    <row r="31" spans="1:17" ht="14.25" customHeight="1">
      <c r="A31" s="736" t="s">
        <v>558</v>
      </c>
      <c r="B31" s="737"/>
      <c r="C31" s="220"/>
      <c r="D31" s="220"/>
      <c r="E31" s="220"/>
      <c r="F31" s="220"/>
      <c r="G31" s="220"/>
      <c r="H31" s="220"/>
      <c r="I31" s="220"/>
      <c r="J31" s="220"/>
      <c r="K31" s="220"/>
      <c r="L31" s="220"/>
      <c r="M31" s="220"/>
      <c r="N31" s="220"/>
      <c r="O31" s="220"/>
      <c r="P31" s="221"/>
    </row>
    <row r="32" spans="1:17">
      <c r="A32" s="730" t="s">
        <v>560</v>
      </c>
      <c r="B32" s="731"/>
      <c r="C32" s="731"/>
      <c r="D32" s="731"/>
      <c r="E32" s="731"/>
      <c r="F32" s="731"/>
      <c r="G32" s="731"/>
      <c r="H32" s="731"/>
      <c r="I32" s="731"/>
      <c r="J32" s="731"/>
      <c r="K32" s="731"/>
      <c r="L32" s="731"/>
      <c r="M32" s="731"/>
      <c r="N32" s="731"/>
      <c r="O32" s="731"/>
      <c r="P32" s="732"/>
    </row>
    <row r="33" spans="1:16" ht="14.25" customHeight="1">
      <c r="A33" s="739" t="s">
        <v>1300</v>
      </c>
      <c r="B33" s="739"/>
      <c r="C33" s="739"/>
      <c r="D33" s="739"/>
      <c r="E33" s="220"/>
      <c r="F33" s="220"/>
      <c r="G33" s="220"/>
      <c r="H33" s="220"/>
      <c r="I33" s="220"/>
      <c r="J33" s="220"/>
      <c r="K33" s="220"/>
      <c r="L33" s="220"/>
      <c r="M33" s="220"/>
      <c r="N33" s="220"/>
      <c r="O33" s="220"/>
      <c r="P33" s="221"/>
    </row>
    <row r="34" spans="1:16" ht="17.25" customHeight="1">
      <c r="A34" s="730" t="s">
        <v>740</v>
      </c>
      <c r="B34" s="731"/>
      <c r="C34" s="731"/>
      <c r="D34" s="731"/>
      <c r="E34" s="731"/>
      <c r="F34" s="731"/>
      <c r="G34" s="731"/>
      <c r="H34" s="731"/>
      <c r="I34" s="731"/>
      <c r="J34" s="731"/>
      <c r="K34" s="731"/>
      <c r="L34" s="731"/>
      <c r="M34" s="731"/>
      <c r="N34" s="731"/>
      <c r="O34" s="731"/>
      <c r="P34" s="732"/>
    </row>
    <row r="35" spans="1:16" ht="16.5" customHeight="1">
      <c r="A35" s="739" t="s">
        <v>561</v>
      </c>
      <c r="B35" s="739"/>
      <c r="C35" s="739"/>
      <c r="D35" s="739"/>
      <c r="E35" s="220"/>
      <c r="F35" s="220"/>
      <c r="G35" s="220"/>
      <c r="H35" s="220"/>
      <c r="I35" s="220"/>
      <c r="J35" s="220"/>
      <c r="K35" s="220"/>
      <c r="L35" s="220"/>
      <c r="M35" s="220"/>
      <c r="N35" s="220"/>
      <c r="O35" s="220"/>
      <c r="P35" s="221"/>
    </row>
    <row r="36" spans="1:16" ht="69.75" customHeight="1">
      <c r="A36" s="730" t="s">
        <v>741</v>
      </c>
      <c r="B36" s="731"/>
      <c r="C36" s="731"/>
      <c r="D36" s="731"/>
      <c r="E36" s="731"/>
      <c r="F36" s="731"/>
      <c r="G36" s="731"/>
      <c r="H36" s="731"/>
      <c r="I36" s="731"/>
      <c r="J36" s="731"/>
      <c r="K36" s="731"/>
      <c r="L36" s="731"/>
      <c r="M36" s="731"/>
      <c r="N36" s="731"/>
      <c r="O36" s="731"/>
      <c r="P36" s="732"/>
    </row>
    <row r="37" spans="1:16" ht="108" customHeight="1">
      <c r="A37" s="730" t="s">
        <v>1248</v>
      </c>
      <c r="B37" s="731"/>
      <c r="C37" s="731"/>
      <c r="D37" s="731"/>
      <c r="E37" s="731"/>
      <c r="F37" s="731"/>
      <c r="G37" s="731"/>
      <c r="H37" s="731"/>
      <c r="I37" s="731"/>
      <c r="J37" s="731"/>
      <c r="K37" s="731"/>
      <c r="L37" s="731"/>
      <c r="M37" s="731"/>
      <c r="N37" s="731"/>
      <c r="O37" s="731"/>
      <c r="P37" s="732"/>
    </row>
    <row r="38" spans="1:16" ht="28.5" customHeight="1">
      <c r="A38" s="730" t="s">
        <v>742</v>
      </c>
      <c r="B38" s="731"/>
      <c r="C38" s="731"/>
      <c r="D38" s="731"/>
      <c r="E38" s="731"/>
      <c r="F38" s="731"/>
      <c r="G38" s="731"/>
      <c r="H38" s="731"/>
      <c r="I38" s="731"/>
      <c r="J38" s="731"/>
      <c r="K38" s="731"/>
      <c r="L38" s="731"/>
      <c r="M38" s="731"/>
      <c r="N38" s="731"/>
      <c r="O38" s="731"/>
      <c r="P38" s="732"/>
    </row>
    <row r="39" spans="1:16" ht="20.25" customHeight="1">
      <c r="A39" s="816" t="s">
        <v>1339</v>
      </c>
      <c r="B39" s="830"/>
      <c r="C39" s="830"/>
      <c r="D39" s="830"/>
      <c r="E39" s="830"/>
      <c r="F39" s="830"/>
      <c r="G39" s="830"/>
      <c r="H39" s="830"/>
      <c r="I39" s="830"/>
      <c r="J39" s="830"/>
      <c r="K39" s="587"/>
      <c r="L39" s="587"/>
      <c r="M39" s="587"/>
      <c r="N39" s="587"/>
      <c r="O39" s="587"/>
      <c r="P39" s="588"/>
    </row>
    <row r="40" spans="1:16" ht="57.75" customHeight="1">
      <c r="A40" s="730" t="s">
        <v>743</v>
      </c>
      <c r="B40" s="731"/>
      <c r="C40" s="731"/>
      <c r="D40" s="731"/>
      <c r="E40" s="731"/>
      <c r="F40" s="731"/>
      <c r="G40" s="731"/>
      <c r="H40" s="731"/>
      <c r="I40" s="731"/>
      <c r="J40" s="731"/>
      <c r="K40" s="731"/>
      <c r="L40" s="731"/>
      <c r="M40" s="731"/>
      <c r="N40" s="731"/>
      <c r="O40" s="731"/>
      <c r="P40" s="732"/>
    </row>
    <row r="41" spans="1:16" ht="18.75" customHeight="1">
      <c r="A41" s="1080" t="s">
        <v>565</v>
      </c>
      <c r="B41" s="1081"/>
      <c r="C41" s="1081"/>
      <c r="D41" s="1081"/>
      <c r="E41" s="1081"/>
      <c r="F41" s="1081"/>
      <c r="G41" s="1081"/>
      <c r="H41" s="421"/>
      <c r="I41" s="421"/>
      <c r="J41" s="421"/>
      <c r="K41" s="421"/>
      <c r="L41" s="421"/>
      <c r="M41" s="421"/>
      <c r="N41" s="421"/>
      <c r="O41" s="421"/>
      <c r="P41" s="422"/>
    </row>
  </sheetData>
  <sheetProtection algorithmName="SHA-512" hashValue="ZBL1mcKG8muAUnLJkdiovN2/l64Dg1+yDE5HafsQllPTZbfalDqVcqHEHqBfi9v1Z+eV0rUt2jqYq5lHZ4ms+g==" saltValue="UgU7uXCK4xCitOjS25TKtw==" spinCount="100000" sheet="1" objects="1" scenarios="1"/>
  <mergeCells count="40">
    <mergeCell ref="A7:B7"/>
    <mergeCell ref="E7:P7"/>
    <mergeCell ref="A10:P10"/>
    <mergeCell ref="A1:P1"/>
    <mergeCell ref="A2:P2"/>
    <mergeCell ref="A3:P3"/>
    <mergeCell ref="A4:P4"/>
    <mergeCell ref="A8:P8"/>
    <mergeCell ref="A6:B6"/>
    <mergeCell ref="E6:P6"/>
    <mergeCell ref="A9:D9"/>
    <mergeCell ref="A5:P5"/>
    <mergeCell ref="F23:P23"/>
    <mergeCell ref="F24:P26"/>
    <mergeCell ref="A27:P27"/>
    <mergeCell ref="P11:P14"/>
    <mergeCell ref="F13:O13"/>
    <mergeCell ref="F11:O11"/>
    <mergeCell ref="A41:G41"/>
    <mergeCell ref="A40:P40"/>
    <mergeCell ref="A34:P34"/>
    <mergeCell ref="A36:P36"/>
    <mergeCell ref="A37:P37"/>
    <mergeCell ref="A38:P38"/>
    <mergeCell ref="A33:D33"/>
    <mergeCell ref="A35:D35"/>
    <mergeCell ref="A39:J39"/>
    <mergeCell ref="A32:P32"/>
    <mergeCell ref="A11:E11"/>
    <mergeCell ref="A15:P15"/>
    <mergeCell ref="A16:B16"/>
    <mergeCell ref="A28:P28"/>
    <mergeCell ref="A30:P30"/>
    <mergeCell ref="A31:B31"/>
    <mergeCell ref="A12:E12"/>
    <mergeCell ref="A13:E13"/>
    <mergeCell ref="A14:E14"/>
    <mergeCell ref="F16:O16"/>
    <mergeCell ref="A22:E22"/>
    <mergeCell ref="A23:E23"/>
  </mergeCells>
  <hyperlinks>
    <hyperlink ref="A9" r:id="rId1" display="https://mhc.jncc.gov.uk/biotopes/jnccmncr00000198" xr:uid="{59D9591C-CC2E-45B8-A4FD-BC28CB5EC97B}"/>
    <hyperlink ref="A31" r:id="rId2" display="https://mhc.jncc.gov.uk/media/1009/sacfor.pdf" xr:uid="{9D33D2E8-E003-4FCC-AD24-67445D634B90}"/>
    <hyperlink ref="A41" r:id="rId3" display="https://www.researchgate.net/publication/344340540_A_European_Threshold_Value_and_Assessment_Method_for_Macro_Litter_on_Coastlines" xr:uid="{E84C6BB9-9F20-43B8-AB0B-F88EC48471CC}"/>
    <hyperlink ref="Q1" location="'SELECTING CONDITION SHEET'!A1" display="Return to ‘Selecting condition sheet’ tab" xr:uid="{0F9D0CFE-7280-4E58-B0E2-7F4AB0C105E6}"/>
    <hyperlink ref="A33" r:id="rId4" display="https://www.nonnativespecies.org/assets/UK_Marine_NIS_priority_list_2020-1.pdf" xr:uid="{112A0492-9AC8-4395-A8B1-6EB645410546}"/>
    <hyperlink ref="A35" r:id="rId5" display="https://www.nonnativespecies.org/resources-and-projects/marine-pathways-group/" xr:uid="{949FEAA3-A1AE-466B-937C-186BAE14B8CD}"/>
    <hyperlink ref="A39" r:id="rId6" display="https://www.researchgate.net/publication/311165147_Marine_anthropogenic_litter_on_British_beaches_A_10-year_nationwide_assessment_using_citizen_science_data" xr:uid="{2A763431-1CF7-4AC4-9C19-C7E72EBC5EE1}"/>
  </hyperlinks>
  <printOptions horizontalCentered="1" verticalCentered="1" gridLines="1"/>
  <pageMargins left="0.23622047244094491" right="0.23622047244094491" top="0.74803149606299213" bottom="0.74803149606299213" header="0.31496062992125984" footer="0.31496062992125984"/>
  <pageSetup paperSize="9" scale="55" fitToHeight="2"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B5BD-AF5D-426B-8B5C-FD54061DD0C6}">
  <sheetPr>
    <pageSetUpPr autoPageBreaks="0" fitToPage="1"/>
  </sheetPr>
  <dimension ref="A1:J45"/>
  <sheetViews>
    <sheetView showGridLines="0" showRowColHeaders="0" zoomScale="90" zoomScaleNormal="90" workbookViewId="0">
      <pane ySplit="1" topLeftCell="A2" activePane="bottomLeft" state="frozen"/>
      <selection activeCell="A12" sqref="A12"/>
      <selection pane="bottomLeft" activeCell="A37" sqref="A37:G37"/>
    </sheetView>
  </sheetViews>
  <sheetFormatPr defaultColWidth="8.7109375" defaultRowHeight="14.25"/>
  <cols>
    <col min="1" max="1" width="3.28515625" style="280" customWidth="1"/>
    <col min="2" max="2" width="20.28515625" style="280" customWidth="1"/>
    <col min="3" max="3" width="28.140625" style="280" customWidth="1"/>
    <col min="4" max="5" width="22.7109375" style="280" customWidth="1"/>
    <col min="6" max="6" width="11.5703125" style="280" customWidth="1"/>
    <col min="7" max="7" width="19.28515625" style="280" customWidth="1"/>
    <col min="8" max="8" width="36.140625" style="242" customWidth="1"/>
    <col min="9" max="16384" width="8.7109375" style="280"/>
  </cols>
  <sheetData>
    <row r="1" spans="1:10" ht="14.45" customHeight="1">
      <c r="A1" s="791" t="s">
        <v>748</v>
      </c>
      <c r="B1" s="792"/>
      <c r="C1" s="792"/>
      <c r="D1" s="792"/>
      <c r="E1" s="792"/>
      <c r="F1" s="792"/>
      <c r="G1" s="793"/>
      <c r="H1" s="222" t="s">
        <v>469</v>
      </c>
    </row>
    <row r="2" spans="1:10" ht="19.5" customHeight="1">
      <c r="A2" s="752" t="s">
        <v>749</v>
      </c>
      <c r="B2" s="753"/>
      <c r="C2" s="753"/>
      <c r="D2" s="753"/>
      <c r="E2" s="753"/>
      <c r="F2" s="753"/>
      <c r="G2" s="754"/>
      <c r="I2" s="425"/>
      <c r="J2" s="425"/>
    </row>
    <row r="3" spans="1:10" ht="50.25" customHeight="1">
      <c r="A3" s="794" t="s">
        <v>1102</v>
      </c>
      <c r="B3" s="795"/>
      <c r="C3" s="795"/>
      <c r="D3" s="795"/>
      <c r="E3" s="795"/>
      <c r="F3" s="795"/>
      <c r="G3" s="796"/>
      <c r="I3" s="425"/>
      <c r="J3" s="425"/>
    </row>
    <row r="4" spans="1:10" s="242" customFormat="1" ht="31.5" customHeight="1">
      <c r="A4" s="789" t="s">
        <v>1135</v>
      </c>
      <c r="B4" s="790"/>
      <c r="C4" s="51"/>
      <c r="D4" s="198" t="s">
        <v>1134</v>
      </c>
      <c r="E4" s="749"/>
      <c r="F4" s="750"/>
      <c r="G4" s="751"/>
      <c r="I4" s="337"/>
      <c r="J4" s="337"/>
    </row>
    <row r="5" spans="1:10" ht="49.5" customHeight="1">
      <c r="A5" s="1038" t="s">
        <v>474</v>
      </c>
      <c r="B5" s="1010"/>
      <c r="C5" s="185"/>
      <c r="D5" s="386" t="s">
        <v>501</v>
      </c>
      <c r="E5" s="749"/>
      <c r="F5" s="750"/>
      <c r="G5" s="751"/>
      <c r="I5" s="425"/>
      <c r="J5" s="425"/>
    </row>
    <row r="6" spans="1:10" ht="63.75" customHeight="1">
      <c r="A6" s="1038" t="s">
        <v>503</v>
      </c>
      <c r="B6" s="1010"/>
      <c r="C6" s="185"/>
      <c r="D6" s="385" t="s">
        <v>502</v>
      </c>
      <c r="E6" s="749"/>
      <c r="F6" s="750"/>
      <c r="G6" s="751"/>
      <c r="I6" s="425"/>
      <c r="J6" s="425"/>
    </row>
    <row r="7" spans="1:10" ht="20.100000000000001" customHeight="1">
      <c r="A7" s="1056" t="s">
        <v>472</v>
      </c>
      <c r="B7" s="1057"/>
      <c r="C7" s="1057"/>
      <c r="D7" s="1057"/>
      <c r="E7" s="1057"/>
      <c r="F7" s="1057"/>
      <c r="G7" s="1058"/>
      <c r="I7" s="425"/>
      <c r="J7" s="425"/>
    </row>
    <row r="8" spans="1:10" s="242" customFormat="1" ht="48.75" customHeight="1">
      <c r="A8" s="834"/>
      <c r="B8" s="835"/>
      <c r="C8" s="835"/>
      <c r="D8" s="835"/>
      <c r="E8" s="835"/>
      <c r="F8" s="835"/>
      <c r="G8" s="836"/>
      <c r="I8" s="337"/>
      <c r="J8" s="337"/>
    </row>
    <row r="9" spans="1:10" s="242" customFormat="1" ht="20.25" customHeight="1">
      <c r="A9" s="781" t="s">
        <v>1105</v>
      </c>
      <c r="B9" s="782"/>
      <c r="C9" s="782"/>
      <c r="D9" s="782"/>
      <c r="E9" s="782"/>
      <c r="F9" s="782"/>
      <c r="G9" s="783"/>
    </row>
    <row r="10" spans="1:10" ht="20.100000000000001" customHeight="1">
      <c r="A10" s="752" t="s">
        <v>508</v>
      </c>
      <c r="B10" s="753"/>
      <c r="C10" s="753"/>
      <c r="D10" s="753"/>
      <c r="E10" s="753"/>
      <c r="F10" s="753"/>
      <c r="G10" s="754"/>
    </row>
    <row r="11" spans="1:10" ht="115.5" customHeight="1">
      <c r="A11" s="781" t="s">
        <v>750</v>
      </c>
      <c r="B11" s="782"/>
      <c r="C11" s="782"/>
      <c r="D11" s="782"/>
      <c r="E11" s="782"/>
      <c r="F11" s="782"/>
      <c r="G11" s="783"/>
    </row>
    <row r="12" spans="1:10" ht="15">
      <c r="A12" s="752" t="s">
        <v>476</v>
      </c>
      <c r="B12" s="753"/>
      <c r="C12" s="753"/>
      <c r="D12" s="753"/>
      <c r="E12" s="753"/>
      <c r="F12" s="753"/>
      <c r="G12" s="753"/>
    </row>
    <row r="13" spans="1:10" s="242" customFormat="1" ht="30.95" customHeight="1">
      <c r="A13" s="203" t="s">
        <v>510</v>
      </c>
      <c r="B13" s="204"/>
      <c r="C13" s="205" t="s">
        <v>511</v>
      </c>
      <c r="D13" s="205" t="s">
        <v>512</v>
      </c>
      <c r="E13" s="205" t="s">
        <v>513</v>
      </c>
      <c r="F13" s="206" t="s">
        <v>514</v>
      </c>
      <c r="G13" s="206" t="s">
        <v>1137</v>
      </c>
    </row>
    <row r="14" spans="1:10" s="242" customFormat="1" ht="113.25" customHeight="1">
      <c r="A14" s="207" t="s">
        <v>477</v>
      </c>
      <c r="B14" s="207" t="s">
        <v>578</v>
      </c>
      <c r="C14" s="212" t="s">
        <v>751</v>
      </c>
      <c r="D14" s="213" t="s">
        <v>1208</v>
      </c>
      <c r="E14" s="214" t="s">
        <v>1209</v>
      </c>
      <c r="F14" s="51"/>
      <c r="G14" s="51"/>
    </row>
    <row r="15" spans="1:10" s="242" customFormat="1" ht="203.25" customHeight="1">
      <c r="A15" s="207" t="s">
        <v>478</v>
      </c>
      <c r="B15" s="211" t="s">
        <v>515</v>
      </c>
      <c r="C15" s="208" t="s">
        <v>726</v>
      </c>
      <c r="D15" s="209" t="s">
        <v>727</v>
      </c>
      <c r="E15" s="210" t="s">
        <v>752</v>
      </c>
      <c r="F15" s="51"/>
      <c r="G15" s="51"/>
    </row>
    <row r="16" spans="1:10" s="242" customFormat="1" ht="135.75" customHeight="1">
      <c r="A16" s="207" t="s">
        <v>480</v>
      </c>
      <c r="B16" s="211" t="s">
        <v>519</v>
      </c>
      <c r="C16" s="208" t="s">
        <v>753</v>
      </c>
      <c r="D16" s="209" t="s">
        <v>754</v>
      </c>
      <c r="E16" s="210" t="s">
        <v>790</v>
      </c>
      <c r="F16" s="51"/>
      <c r="G16" s="51"/>
    </row>
    <row r="17" spans="1:8" s="242" customFormat="1" ht="163.5" customHeight="1">
      <c r="A17" s="207" t="s">
        <v>482</v>
      </c>
      <c r="B17" s="207" t="s">
        <v>1235</v>
      </c>
      <c r="C17" s="212" t="s">
        <v>755</v>
      </c>
      <c r="D17" s="213" t="s">
        <v>756</v>
      </c>
      <c r="E17" s="214" t="s">
        <v>757</v>
      </c>
      <c r="F17" s="51"/>
      <c r="G17" s="51"/>
    </row>
    <row r="18" spans="1:8" s="242" customFormat="1" ht="63" customHeight="1">
      <c r="A18" s="207" t="s">
        <v>484</v>
      </c>
      <c r="B18" s="207" t="s">
        <v>758</v>
      </c>
      <c r="C18" s="212" t="s">
        <v>1238</v>
      </c>
      <c r="D18" s="213" t="s">
        <v>1239</v>
      </c>
      <c r="E18" s="214" t="s">
        <v>1240</v>
      </c>
      <c r="F18" s="51"/>
      <c r="G18" s="51"/>
    </row>
    <row r="19" spans="1:8" s="242" customFormat="1" ht="15">
      <c r="A19" s="784" t="s">
        <v>735</v>
      </c>
      <c r="B19" s="785"/>
      <c r="C19" s="785"/>
      <c r="D19" s="785"/>
      <c r="E19" s="786"/>
      <c r="F19" s="834"/>
      <c r="G19" s="836"/>
    </row>
    <row r="20" spans="1:8" s="279" customFormat="1" ht="14.45" customHeight="1">
      <c r="A20" s="769" t="s">
        <v>549</v>
      </c>
      <c r="B20" s="769"/>
      <c r="C20" s="769"/>
      <c r="D20" s="769"/>
      <c r="E20" s="769"/>
      <c r="F20" s="769" t="s">
        <v>550</v>
      </c>
      <c r="G20" s="769"/>
      <c r="H20" s="242"/>
    </row>
    <row r="21" spans="1:8" s="242" customFormat="1" ht="15">
      <c r="A21" s="426" t="s">
        <v>736</v>
      </c>
      <c r="B21" s="427"/>
      <c r="C21" s="427"/>
      <c r="D21" s="427"/>
      <c r="E21" s="427"/>
      <c r="F21" s="1074"/>
      <c r="G21" s="1075"/>
    </row>
    <row r="22" spans="1:8" s="242" customFormat="1" ht="16.5" customHeight="1">
      <c r="A22" s="428" t="s">
        <v>737</v>
      </c>
      <c r="B22" s="429"/>
      <c r="C22" s="429"/>
      <c r="D22" s="429"/>
      <c r="E22" s="429"/>
      <c r="F22" s="1076"/>
      <c r="G22" s="1077"/>
    </row>
    <row r="23" spans="1:8" s="242" customFormat="1" ht="15">
      <c r="A23" s="430" t="s">
        <v>738</v>
      </c>
      <c r="B23" s="431"/>
      <c r="C23" s="431"/>
      <c r="D23" s="431"/>
      <c r="E23" s="431"/>
      <c r="F23" s="1078"/>
      <c r="G23" s="1079"/>
    </row>
    <row r="24" spans="1:8" ht="15">
      <c r="A24" s="1053" t="s">
        <v>499</v>
      </c>
      <c r="B24" s="1054"/>
      <c r="C24" s="1054"/>
      <c r="D24" s="1054"/>
      <c r="E24" s="1054"/>
      <c r="F24" s="1054"/>
      <c r="G24" s="1055"/>
    </row>
    <row r="25" spans="1:8" ht="62.25" customHeight="1">
      <c r="A25" s="665"/>
      <c r="B25" s="666"/>
      <c r="C25" s="666"/>
      <c r="D25" s="666"/>
      <c r="E25" s="666"/>
      <c r="F25" s="666"/>
      <c r="G25" s="667"/>
    </row>
    <row r="26" spans="1:8" s="279" customFormat="1" ht="15">
      <c r="A26" s="432" t="s">
        <v>500</v>
      </c>
      <c r="B26" s="433"/>
      <c r="C26" s="433"/>
      <c r="D26" s="433"/>
      <c r="E26" s="433"/>
      <c r="F26" s="433"/>
      <c r="G26" s="433"/>
      <c r="H26" s="242"/>
    </row>
    <row r="27" spans="1:8" ht="34.5" customHeight="1">
      <c r="A27" s="755" t="s">
        <v>997</v>
      </c>
      <c r="B27" s="756"/>
      <c r="C27" s="756"/>
      <c r="D27" s="756"/>
      <c r="E27" s="756"/>
      <c r="F27" s="756"/>
      <c r="G27" s="757"/>
    </row>
    <row r="28" spans="1:8">
      <c r="A28" s="840" t="s">
        <v>558</v>
      </c>
      <c r="B28" s="841"/>
      <c r="C28" s="246"/>
      <c r="D28" s="246"/>
      <c r="E28" s="246"/>
      <c r="F28" s="246"/>
      <c r="G28" s="247"/>
    </row>
    <row r="29" spans="1:8">
      <c r="A29" s="730" t="s">
        <v>560</v>
      </c>
      <c r="B29" s="731"/>
      <c r="C29" s="731"/>
      <c r="D29" s="731"/>
      <c r="E29" s="731"/>
      <c r="F29" s="731"/>
      <c r="G29" s="732"/>
    </row>
    <row r="30" spans="1:8">
      <c r="A30" s="739" t="s">
        <v>1300</v>
      </c>
      <c r="B30" s="739"/>
      <c r="C30" s="739"/>
      <c r="D30" s="739"/>
      <c r="E30" s="246"/>
      <c r="F30" s="246"/>
      <c r="G30" s="247"/>
    </row>
    <row r="31" spans="1:8">
      <c r="A31" s="730" t="s">
        <v>740</v>
      </c>
      <c r="B31" s="731"/>
      <c r="C31" s="731"/>
      <c r="D31" s="731"/>
      <c r="E31" s="731"/>
      <c r="F31" s="731"/>
      <c r="G31" s="732"/>
    </row>
    <row r="32" spans="1:8">
      <c r="A32" s="739" t="s">
        <v>561</v>
      </c>
      <c r="B32" s="739"/>
      <c r="C32" s="739"/>
      <c r="D32" s="246"/>
      <c r="E32" s="246"/>
      <c r="F32" s="246"/>
      <c r="G32" s="247"/>
    </row>
    <row r="33" spans="1:7" ht="118.5" customHeight="1">
      <c r="A33" s="730" t="s">
        <v>998</v>
      </c>
      <c r="B33" s="731"/>
      <c r="C33" s="731"/>
      <c r="D33" s="731"/>
      <c r="E33" s="731"/>
      <c r="F33" s="731"/>
      <c r="G33" s="732"/>
    </row>
    <row r="34" spans="1:7" ht="156.75" customHeight="1">
      <c r="A34" s="730" t="s">
        <v>1242</v>
      </c>
      <c r="B34" s="731"/>
      <c r="C34" s="731"/>
      <c r="D34" s="731"/>
      <c r="E34" s="731"/>
      <c r="F34" s="731"/>
      <c r="G34" s="732"/>
    </row>
    <row r="35" spans="1:7">
      <c r="A35" s="816" t="s">
        <v>1339</v>
      </c>
      <c r="B35" s="830"/>
      <c r="C35" s="830"/>
      <c r="D35" s="830"/>
      <c r="E35" s="830"/>
      <c r="F35" s="830"/>
      <c r="G35" s="831"/>
    </row>
    <row r="36" spans="1:7" ht="59.25" customHeight="1">
      <c r="A36" s="730" t="s">
        <v>999</v>
      </c>
      <c r="B36" s="731"/>
      <c r="C36" s="731"/>
      <c r="D36" s="731"/>
      <c r="E36" s="731"/>
      <c r="F36" s="731"/>
      <c r="G36" s="732"/>
    </row>
    <row r="37" spans="1:7">
      <c r="A37" s="946" t="s">
        <v>762</v>
      </c>
      <c r="B37" s="947"/>
      <c r="C37" s="947"/>
      <c r="D37" s="947"/>
      <c r="E37" s="947"/>
      <c r="F37" s="947"/>
      <c r="G37" s="1112"/>
    </row>
    <row r="38" spans="1:7">
      <c r="A38" s="249"/>
      <c r="B38" s="249"/>
      <c r="C38" s="249"/>
      <c r="D38" s="249"/>
      <c r="E38" s="249"/>
      <c r="F38" s="249"/>
      <c r="G38" s="249"/>
    </row>
    <row r="39" spans="1:7">
      <c r="A39" s="249"/>
      <c r="B39" s="249"/>
      <c r="C39" s="249"/>
      <c r="D39" s="249"/>
      <c r="E39" s="249"/>
      <c r="F39" s="249"/>
      <c r="G39" s="249"/>
    </row>
    <row r="40" spans="1:7">
      <c r="A40" s="249"/>
      <c r="B40" s="249"/>
      <c r="C40" s="249"/>
      <c r="D40" s="249"/>
      <c r="E40" s="249"/>
      <c r="F40" s="249"/>
      <c r="G40" s="249"/>
    </row>
    <row r="41" spans="1:7">
      <c r="A41" s="249"/>
      <c r="B41" s="249"/>
      <c r="C41" s="249"/>
      <c r="D41" s="249"/>
      <c r="E41" s="249"/>
      <c r="F41" s="249"/>
      <c r="G41" s="249"/>
    </row>
    <row r="42" spans="1:7">
      <c r="A42" s="249"/>
      <c r="B42" s="249"/>
      <c r="C42" s="249"/>
      <c r="D42" s="249"/>
      <c r="E42" s="249"/>
      <c r="F42" s="249"/>
      <c r="G42" s="249"/>
    </row>
    <row r="43" spans="1:7">
      <c r="A43" s="249"/>
      <c r="B43" s="249"/>
      <c r="C43" s="249"/>
      <c r="D43" s="249"/>
      <c r="E43" s="249"/>
      <c r="F43" s="249"/>
      <c r="G43" s="249"/>
    </row>
    <row r="44" spans="1:7">
      <c r="A44" s="249"/>
      <c r="B44" s="249"/>
      <c r="C44" s="249"/>
      <c r="D44" s="249"/>
      <c r="E44" s="249"/>
      <c r="F44" s="249"/>
      <c r="G44" s="249"/>
    </row>
    <row r="45" spans="1:7">
      <c r="A45" s="249"/>
      <c r="B45" s="249"/>
      <c r="C45" s="249"/>
      <c r="D45" s="249"/>
      <c r="E45" s="249"/>
      <c r="F45" s="249"/>
      <c r="G45" s="249"/>
    </row>
  </sheetData>
  <sheetProtection algorithmName="SHA-512" hashValue="NVc0U4Vaz30RP8sEp41Cy6XJFk5T39KV7/hdwiB/SDIyKQvBC+vMtxRHiXZSXkExiUKzE+i08yS4jvHc4TidFw==" saltValue="fIF8mwWt1MHTz0lXB4KP5w==" spinCount="100000" sheet="1" objects="1" scenarios="1"/>
  <mergeCells count="33">
    <mergeCell ref="A30:D30"/>
    <mergeCell ref="A10:G10"/>
    <mergeCell ref="A1:G1"/>
    <mergeCell ref="A2:G2"/>
    <mergeCell ref="A3:G3"/>
    <mergeCell ref="A4:B4"/>
    <mergeCell ref="E4:G4"/>
    <mergeCell ref="A5:B5"/>
    <mergeCell ref="E5:G5"/>
    <mergeCell ref="A6:B6"/>
    <mergeCell ref="E6:G6"/>
    <mergeCell ref="A7:G7"/>
    <mergeCell ref="A8:G8"/>
    <mergeCell ref="A9:G9"/>
    <mergeCell ref="A29:G29"/>
    <mergeCell ref="A11:G11"/>
    <mergeCell ref="A12:G12"/>
    <mergeCell ref="A19:E19"/>
    <mergeCell ref="F19:G19"/>
    <mergeCell ref="A20:E20"/>
    <mergeCell ref="F20:G20"/>
    <mergeCell ref="F21:G23"/>
    <mergeCell ref="A24:G24"/>
    <mergeCell ref="A25:G25"/>
    <mergeCell ref="A27:G27"/>
    <mergeCell ref="A28:B28"/>
    <mergeCell ref="A37:G37"/>
    <mergeCell ref="A31:G31"/>
    <mergeCell ref="A33:G33"/>
    <mergeCell ref="A34:G34"/>
    <mergeCell ref="A36:G36"/>
    <mergeCell ref="A32:C32"/>
    <mergeCell ref="A35:G35"/>
  </mergeCells>
  <hyperlinks>
    <hyperlink ref="A28" r:id="rId1" display="https://mhc.jncc.gov.uk/media/1009/sacfor.pdf" xr:uid="{76FCC5C9-8477-45CC-A388-9FFCFE3EA4D0}"/>
    <hyperlink ref="A37" r:id="rId2" display="https://www.researchgate.net/publication/344340540_A_European_Threshold_Value_and_Assessment_Method_for_Macro_Litter_on_Coastlines" xr:uid="{C25A18B0-E5CA-4EFA-88FD-AAA7002474C6}"/>
    <hyperlink ref="H1" location="'SELECTING CONDITION SHEET'!A1" display="Return to ‘Selecting condition sheet’ tab" xr:uid="{A026E560-3DCD-4C7F-AA9E-47D20E35A926}"/>
    <hyperlink ref="A30" r:id="rId3" display="https://www.nonnativespecies.org/assets/UK_Marine_NIS_priority_list_2020-1.pdf" xr:uid="{4DDAD95A-49D8-4F97-B3F7-8A49D3C59E53}"/>
    <hyperlink ref="A32" r:id="rId4" display="https://www.nonnativespecies.org/resources-and-projects/marine-pathways-group/" xr:uid="{04A0D5DB-33A5-4D7D-AD39-EB29FCF9D0D1}"/>
    <hyperlink ref="A35" r:id="rId5" display="https://www.researchgate.net/publication/311165147_Marine_anthropogenic_litter_on_British_beaches_A_10-year_nationwide_assessment_using_citizen_science_data" xr:uid="{2E08D55F-C12E-4201-8619-74AAEB58FE63}"/>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6"/>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C1F1-4B58-44B0-9DC4-654B1C4ADED1}">
  <sheetPr>
    <pageSetUpPr autoPageBreaks="0" fitToPage="1"/>
  </sheetPr>
  <dimension ref="A1:S45"/>
  <sheetViews>
    <sheetView showGridLines="0" showRowColHeaders="0" zoomScale="90" zoomScaleNormal="90" workbookViewId="0">
      <pane ySplit="1" topLeftCell="A2" activePane="bottomLeft" state="frozen"/>
      <selection activeCell="A12" sqref="A12"/>
      <selection pane="bottomLeft" activeCell="A39" sqref="A39:G39"/>
    </sheetView>
  </sheetViews>
  <sheetFormatPr defaultColWidth="8.7109375" defaultRowHeight="14.25"/>
  <cols>
    <col min="1" max="1" width="3.28515625" style="280" customWidth="1"/>
    <col min="2" max="2" width="20.28515625" style="280" customWidth="1"/>
    <col min="3" max="3" width="28.28515625" style="280" customWidth="1"/>
    <col min="4" max="5" width="22.7109375" style="280" customWidth="1"/>
    <col min="6" max="6" width="5.85546875" style="280" customWidth="1"/>
    <col min="7" max="7" width="6.140625" style="280" customWidth="1"/>
    <col min="8" max="9" width="6.42578125" style="280" customWidth="1"/>
    <col min="10" max="10" width="6.140625" style="280" customWidth="1"/>
    <col min="11" max="11" width="6" style="280" customWidth="1"/>
    <col min="12" max="12" width="6.42578125" style="280" customWidth="1"/>
    <col min="13" max="13" width="5.5703125" style="280" customWidth="1"/>
    <col min="14" max="14" width="5.85546875" style="280" customWidth="1"/>
    <col min="15" max="15" width="5.5703125" style="280" customWidth="1"/>
    <col min="16" max="16" width="13.5703125" style="280" customWidth="1"/>
    <col min="17" max="17" width="36.140625" style="280" customWidth="1"/>
    <col min="18" max="16384" width="8.7109375" style="280"/>
  </cols>
  <sheetData>
    <row r="1" spans="1:19" ht="14.45" customHeight="1">
      <c r="A1" s="791" t="s">
        <v>748</v>
      </c>
      <c r="B1" s="792"/>
      <c r="C1" s="792"/>
      <c r="D1" s="792"/>
      <c r="E1" s="792"/>
      <c r="F1" s="792"/>
      <c r="G1" s="792"/>
      <c r="H1" s="792"/>
      <c r="I1" s="792"/>
      <c r="J1" s="792"/>
      <c r="K1" s="792"/>
      <c r="L1" s="792"/>
      <c r="M1" s="792"/>
      <c r="N1" s="792"/>
      <c r="O1" s="792"/>
      <c r="P1" s="793"/>
      <c r="Q1" s="222" t="s">
        <v>469</v>
      </c>
    </row>
    <row r="2" spans="1:19" ht="19.5" customHeight="1">
      <c r="A2" s="752" t="s">
        <v>749</v>
      </c>
      <c r="B2" s="753"/>
      <c r="C2" s="753"/>
      <c r="D2" s="753"/>
      <c r="E2" s="753"/>
      <c r="F2" s="753"/>
      <c r="G2" s="753"/>
      <c r="H2" s="753"/>
      <c r="I2" s="753"/>
      <c r="J2" s="753"/>
      <c r="K2" s="753"/>
      <c r="L2" s="753"/>
      <c r="M2" s="753"/>
      <c r="N2" s="753"/>
      <c r="O2" s="753"/>
      <c r="P2" s="754"/>
      <c r="R2" s="425"/>
      <c r="S2" s="425"/>
    </row>
    <row r="3" spans="1:19" ht="50.25" customHeight="1">
      <c r="A3" s="794" t="s">
        <v>1102</v>
      </c>
      <c r="B3" s="795"/>
      <c r="C3" s="795"/>
      <c r="D3" s="795"/>
      <c r="E3" s="795"/>
      <c r="F3" s="795"/>
      <c r="G3" s="795"/>
      <c r="H3" s="795"/>
      <c r="I3" s="795"/>
      <c r="J3" s="795"/>
      <c r="K3" s="795"/>
      <c r="L3" s="795"/>
      <c r="M3" s="795"/>
      <c r="N3" s="795"/>
      <c r="O3" s="795"/>
      <c r="P3" s="796"/>
      <c r="R3" s="425"/>
      <c r="S3" s="425"/>
    </row>
    <row r="4" spans="1:19" s="242" customFormat="1" ht="36" customHeight="1">
      <c r="A4" s="789" t="s">
        <v>1135</v>
      </c>
      <c r="B4" s="790"/>
      <c r="C4" s="51"/>
      <c r="D4" s="198" t="s">
        <v>1134</v>
      </c>
      <c r="E4" s="749"/>
      <c r="F4" s="750"/>
      <c r="G4" s="750"/>
      <c r="H4" s="750"/>
      <c r="I4" s="750"/>
      <c r="J4" s="750"/>
      <c r="K4" s="750"/>
      <c r="L4" s="750"/>
      <c r="M4" s="750"/>
      <c r="N4" s="750"/>
      <c r="O4" s="750"/>
      <c r="P4" s="751"/>
      <c r="R4" s="337"/>
      <c r="S4" s="337"/>
    </row>
    <row r="5" spans="1:19" ht="49.5" customHeight="1">
      <c r="A5" s="1038" t="s">
        <v>474</v>
      </c>
      <c r="B5" s="1010"/>
      <c r="C5" s="185"/>
      <c r="D5" s="386" t="s">
        <v>501</v>
      </c>
      <c r="E5" s="749"/>
      <c r="F5" s="750"/>
      <c r="G5" s="750"/>
      <c r="H5" s="750"/>
      <c r="I5" s="750"/>
      <c r="J5" s="750"/>
      <c r="K5" s="750"/>
      <c r="L5" s="750"/>
      <c r="M5" s="750"/>
      <c r="N5" s="750"/>
      <c r="O5" s="750"/>
      <c r="P5" s="751"/>
      <c r="R5" s="425"/>
      <c r="S5" s="425"/>
    </row>
    <row r="6" spans="1:19" ht="20.100000000000001" customHeight="1">
      <c r="A6" s="1056" t="s">
        <v>472</v>
      </c>
      <c r="B6" s="1057"/>
      <c r="C6" s="1057"/>
      <c r="D6" s="1057"/>
      <c r="E6" s="1057"/>
      <c r="F6" s="1057"/>
      <c r="G6" s="1057"/>
      <c r="H6" s="1057"/>
      <c r="I6" s="1057"/>
      <c r="J6" s="1057"/>
      <c r="K6" s="1057"/>
      <c r="L6" s="1057"/>
      <c r="M6" s="1057"/>
      <c r="N6" s="1057"/>
      <c r="O6" s="1057"/>
      <c r="P6" s="1058"/>
      <c r="R6" s="425"/>
      <c r="S6" s="425"/>
    </row>
    <row r="7" spans="1:19" s="242" customFormat="1" ht="41.25" customHeight="1">
      <c r="A7" s="834"/>
      <c r="B7" s="835"/>
      <c r="C7" s="835"/>
      <c r="D7" s="835"/>
      <c r="E7" s="835"/>
      <c r="F7" s="835"/>
      <c r="G7" s="835"/>
      <c r="H7" s="835"/>
      <c r="I7" s="835"/>
      <c r="J7" s="835"/>
      <c r="K7" s="835"/>
      <c r="L7" s="835"/>
      <c r="M7" s="835"/>
      <c r="N7" s="835"/>
      <c r="O7" s="835"/>
      <c r="P7" s="836"/>
      <c r="R7" s="337"/>
      <c r="S7" s="337"/>
    </row>
    <row r="8" spans="1:19" s="242" customFormat="1" ht="18" customHeight="1">
      <c r="A8" s="781" t="s">
        <v>1105</v>
      </c>
      <c r="B8" s="782"/>
      <c r="C8" s="782"/>
      <c r="D8" s="782"/>
      <c r="E8" s="782"/>
      <c r="F8" s="782"/>
      <c r="G8" s="782"/>
      <c r="H8" s="782"/>
      <c r="I8" s="782"/>
      <c r="J8" s="782"/>
      <c r="K8" s="782"/>
      <c r="L8" s="782"/>
      <c r="M8" s="782"/>
      <c r="N8" s="782"/>
      <c r="O8" s="782"/>
      <c r="P8" s="783"/>
    </row>
    <row r="9" spans="1:19" ht="20.100000000000001" customHeight="1">
      <c r="A9" s="855" t="s">
        <v>508</v>
      </c>
      <c r="B9" s="856"/>
      <c r="C9" s="856"/>
      <c r="D9" s="856"/>
      <c r="E9" s="856"/>
      <c r="F9" s="856"/>
      <c r="G9" s="856"/>
      <c r="H9" s="856"/>
      <c r="I9" s="856"/>
      <c r="J9" s="856"/>
      <c r="K9" s="856"/>
      <c r="L9" s="856"/>
      <c r="M9" s="856"/>
      <c r="N9" s="856"/>
      <c r="O9" s="856"/>
      <c r="P9" s="857"/>
    </row>
    <row r="10" spans="1:19" ht="31.5" customHeight="1">
      <c r="A10" s="846" t="s">
        <v>763</v>
      </c>
      <c r="B10" s="708"/>
      <c r="C10" s="708"/>
      <c r="D10" s="708"/>
      <c r="E10" s="691"/>
      <c r="F10" s="789" t="s">
        <v>502</v>
      </c>
      <c r="G10" s="809"/>
      <c r="H10" s="809"/>
      <c r="I10" s="809"/>
      <c r="J10" s="809"/>
      <c r="K10" s="809"/>
      <c r="L10" s="809"/>
      <c r="M10" s="809"/>
      <c r="N10" s="809"/>
      <c r="O10" s="790"/>
      <c r="P10" s="434"/>
    </row>
    <row r="11" spans="1:19" ht="28.5" customHeight="1">
      <c r="A11" s="850" t="s">
        <v>764</v>
      </c>
      <c r="B11" s="851"/>
      <c r="C11" s="851"/>
      <c r="D11" s="851"/>
      <c r="E11" s="852"/>
      <c r="F11" s="51"/>
      <c r="G11" s="51"/>
      <c r="H11" s="51"/>
      <c r="I11" s="51"/>
      <c r="J11" s="51"/>
      <c r="K11" s="51"/>
      <c r="L11" s="51"/>
      <c r="M11" s="51"/>
      <c r="N11" s="51"/>
      <c r="O11" s="51"/>
      <c r="P11" s="435"/>
    </row>
    <row r="12" spans="1:19" ht="16.5" customHeight="1">
      <c r="A12" s="850" t="s">
        <v>765</v>
      </c>
      <c r="B12" s="851"/>
      <c r="C12" s="851"/>
      <c r="D12" s="851"/>
      <c r="E12" s="852"/>
      <c r="F12" s="789" t="s">
        <v>503</v>
      </c>
      <c r="G12" s="809"/>
      <c r="H12" s="809"/>
      <c r="I12" s="809"/>
      <c r="J12" s="809"/>
      <c r="K12" s="809"/>
      <c r="L12" s="809"/>
      <c r="M12" s="809"/>
      <c r="N12" s="809"/>
      <c r="O12" s="790"/>
      <c r="P12" s="435"/>
    </row>
    <row r="13" spans="1:19" ht="43.5" customHeight="1">
      <c r="A13" s="847" t="s">
        <v>766</v>
      </c>
      <c r="B13" s="848"/>
      <c r="C13" s="848"/>
      <c r="D13" s="848"/>
      <c r="E13" s="849"/>
      <c r="F13" s="51"/>
      <c r="G13" s="51"/>
      <c r="H13" s="51"/>
      <c r="I13" s="51"/>
      <c r="J13" s="51"/>
      <c r="K13" s="51"/>
      <c r="L13" s="51"/>
      <c r="M13" s="51"/>
      <c r="N13" s="51"/>
      <c r="O13" s="51"/>
      <c r="P13" s="436"/>
    </row>
    <row r="14" spans="1:19" ht="15">
      <c r="A14" s="814" t="s">
        <v>476</v>
      </c>
      <c r="B14" s="815"/>
      <c r="C14" s="815"/>
      <c r="D14" s="815"/>
      <c r="E14" s="815"/>
      <c r="F14" s="815"/>
      <c r="G14" s="815"/>
      <c r="H14" s="815"/>
      <c r="I14" s="815"/>
      <c r="J14" s="815"/>
      <c r="K14" s="815"/>
      <c r="L14" s="815"/>
      <c r="M14" s="815"/>
      <c r="N14" s="815"/>
      <c r="O14" s="815"/>
      <c r="P14" s="815"/>
    </row>
    <row r="15" spans="1:19" s="242" customFormat="1" ht="44.25" customHeight="1">
      <c r="A15" s="203" t="s">
        <v>510</v>
      </c>
      <c r="B15" s="204"/>
      <c r="C15" s="205" t="s">
        <v>511</v>
      </c>
      <c r="D15" s="205" t="s">
        <v>512</v>
      </c>
      <c r="E15" s="205" t="s">
        <v>513</v>
      </c>
      <c r="F15" s="805" t="s">
        <v>514</v>
      </c>
      <c r="G15" s="806"/>
      <c r="H15" s="806"/>
      <c r="I15" s="806"/>
      <c r="J15" s="806"/>
      <c r="K15" s="806"/>
      <c r="L15" s="806"/>
      <c r="M15" s="806"/>
      <c r="N15" s="806"/>
      <c r="O15" s="807"/>
      <c r="P15" s="206" t="s">
        <v>1137</v>
      </c>
    </row>
    <row r="16" spans="1:19" s="242" customFormat="1" ht="112.5" customHeight="1">
      <c r="A16" s="207" t="s">
        <v>477</v>
      </c>
      <c r="B16" s="207" t="s">
        <v>578</v>
      </c>
      <c r="C16" s="212" t="s">
        <v>751</v>
      </c>
      <c r="D16" s="213" t="s">
        <v>1208</v>
      </c>
      <c r="E16" s="214" t="s">
        <v>1209</v>
      </c>
      <c r="F16" s="51"/>
      <c r="G16" s="51"/>
      <c r="H16" s="51"/>
      <c r="I16" s="51"/>
      <c r="J16" s="51"/>
      <c r="K16" s="51"/>
      <c r="L16" s="51"/>
      <c r="M16" s="51"/>
      <c r="N16" s="51"/>
      <c r="O16" s="51"/>
      <c r="P16" s="51"/>
    </row>
    <row r="17" spans="1:16" s="242" customFormat="1" ht="203.25" customHeight="1">
      <c r="A17" s="207" t="s">
        <v>478</v>
      </c>
      <c r="B17" s="211" t="s">
        <v>515</v>
      </c>
      <c r="C17" s="208" t="s">
        <v>726</v>
      </c>
      <c r="D17" s="209" t="s">
        <v>727</v>
      </c>
      <c r="E17" s="210" t="s">
        <v>752</v>
      </c>
      <c r="F17" s="51"/>
      <c r="G17" s="51"/>
      <c r="H17" s="51"/>
      <c r="I17" s="51"/>
      <c r="J17" s="51"/>
      <c r="K17" s="51"/>
      <c r="L17" s="51"/>
      <c r="M17" s="51"/>
      <c r="N17" s="51"/>
      <c r="O17" s="51"/>
      <c r="P17" s="51"/>
    </row>
    <row r="18" spans="1:16" s="242" customFormat="1" ht="135.75" customHeight="1">
      <c r="A18" s="207" t="s">
        <v>480</v>
      </c>
      <c r="B18" s="211" t="s">
        <v>519</v>
      </c>
      <c r="C18" s="208" t="s">
        <v>753</v>
      </c>
      <c r="D18" s="209" t="s">
        <v>754</v>
      </c>
      <c r="E18" s="210" t="s">
        <v>790</v>
      </c>
      <c r="F18" s="51"/>
      <c r="G18" s="51"/>
      <c r="H18" s="51"/>
      <c r="I18" s="51"/>
      <c r="J18" s="51"/>
      <c r="K18" s="51"/>
      <c r="L18" s="51"/>
      <c r="M18" s="51"/>
      <c r="N18" s="51"/>
      <c r="O18" s="51"/>
      <c r="P18" s="51"/>
    </row>
    <row r="19" spans="1:16" s="242" customFormat="1" ht="163.5" customHeight="1">
      <c r="A19" s="207" t="s">
        <v>482</v>
      </c>
      <c r="B19" s="207" t="s">
        <v>1235</v>
      </c>
      <c r="C19" s="212" t="s">
        <v>755</v>
      </c>
      <c r="D19" s="213" t="s">
        <v>756</v>
      </c>
      <c r="E19" s="214" t="s">
        <v>757</v>
      </c>
      <c r="F19" s="51"/>
      <c r="G19" s="51"/>
      <c r="H19" s="51"/>
      <c r="I19" s="51"/>
      <c r="J19" s="51"/>
      <c r="K19" s="51"/>
      <c r="L19" s="51"/>
      <c r="M19" s="51"/>
      <c r="N19" s="51"/>
      <c r="O19" s="51"/>
      <c r="P19" s="51"/>
    </row>
    <row r="20" spans="1:16" s="242" customFormat="1" ht="63" customHeight="1">
      <c r="A20" s="207" t="s">
        <v>484</v>
      </c>
      <c r="B20" s="207" t="s">
        <v>758</v>
      </c>
      <c r="C20" s="212" t="s">
        <v>1238</v>
      </c>
      <c r="D20" s="213" t="s">
        <v>1239</v>
      </c>
      <c r="E20" s="214" t="s">
        <v>1240</v>
      </c>
      <c r="F20" s="51"/>
      <c r="G20" s="51"/>
      <c r="H20" s="51"/>
      <c r="I20" s="51"/>
      <c r="J20" s="51"/>
      <c r="K20" s="51"/>
      <c r="L20" s="51"/>
      <c r="M20" s="51"/>
      <c r="N20" s="51"/>
      <c r="O20" s="51"/>
      <c r="P20" s="51"/>
    </row>
    <row r="21" spans="1:16" s="242" customFormat="1" ht="21.75" customHeight="1">
      <c r="A21" s="784" t="s">
        <v>735</v>
      </c>
      <c r="B21" s="785"/>
      <c r="C21" s="785"/>
      <c r="D21" s="785"/>
      <c r="E21" s="786"/>
      <c r="F21" s="253"/>
      <c r="G21" s="253"/>
      <c r="H21" s="253"/>
      <c r="I21" s="253"/>
      <c r="J21" s="253"/>
      <c r="K21" s="253"/>
      <c r="L21" s="253"/>
      <c r="M21" s="253"/>
      <c r="N21" s="253"/>
      <c r="O21" s="253"/>
      <c r="P21" s="253"/>
    </row>
    <row r="22" spans="1:16" s="279" customFormat="1" ht="15" customHeight="1">
      <c r="A22" s="769" t="s">
        <v>549</v>
      </c>
      <c r="B22" s="769"/>
      <c r="C22" s="769"/>
      <c r="D22" s="769"/>
      <c r="E22" s="769"/>
      <c r="F22" s="769" t="s">
        <v>550</v>
      </c>
      <c r="G22" s="769"/>
      <c r="H22" s="769"/>
      <c r="I22" s="769"/>
      <c r="J22" s="769"/>
      <c r="K22" s="769"/>
      <c r="L22" s="769"/>
      <c r="M22" s="769"/>
      <c r="N22" s="769"/>
      <c r="O22" s="769"/>
      <c r="P22" s="769"/>
    </row>
    <row r="23" spans="1:16" s="242" customFormat="1" ht="21" customHeight="1">
      <c r="A23" s="239" t="s">
        <v>759</v>
      </c>
      <c r="B23" s="240"/>
      <c r="C23" s="240"/>
      <c r="D23" s="240"/>
      <c r="E23" s="240"/>
      <c r="F23" s="51"/>
      <c r="G23" s="51"/>
      <c r="H23" s="51"/>
      <c r="I23" s="51"/>
      <c r="J23" s="51"/>
      <c r="K23" s="51"/>
      <c r="L23" s="51"/>
      <c r="M23" s="51"/>
      <c r="N23" s="51"/>
      <c r="O23" s="51"/>
      <c r="P23" s="51"/>
    </row>
    <row r="24" spans="1:16" s="242" customFormat="1" ht="21.75" customHeight="1">
      <c r="A24" s="241" t="s">
        <v>760</v>
      </c>
      <c r="F24" s="51"/>
      <c r="G24" s="51"/>
      <c r="H24" s="51"/>
      <c r="I24" s="51"/>
      <c r="J24" s="51"/>
      <c r="K24" s="51"/>
      <c r="L24" s="51"/>
      <c r="M24" s="51"/>
      <c r="N24" s="51"/>
      <c r="O24" s="51"/>
      <c r="P24" s="51"/>
    </row>
    <row r="25" spans="1:16" s="242" customFormat="1" ht="21.75" customHeight="1">
      <c r="A25" s="243" t="s">
        <v>761</v>
      </c>
      <c r="B25" s="244"/>
      <c r="C25" s="244"/>
      <c r="D25" s="244"/>
      <c r="E25" s="244"/>
      <c r="F25" s="51"/>
      <c r="G25" s="51"/>
      <c r="H25" s="51"/>
      <c r="I25" s="51"/>
      <c r="J25" s="51"/>
      <c r="K25" s="51"/>
      <c r="L25" s="51"/>
      <c r="M25" s="51"/>
      <c r="N25" s="51"/>
      <c r="O25" s="51"/>
      <c r="P25" s="51"/>
    </row>
    <row r="26" spans="1:16" ht="15">
      <c r="A26" s="746" t="s">
        <v>499</v>
      </c>
      <c r="B26" s="747"/>
      <c r="C26" s="747"/>
      <c r="D26" s="747"/>
      <c r="E26" s="747"/>
      <c r="F26" s="747"/>
      <c r="G26" s="747"/>
      <c r="H26" s="747"/>
      <c r="I26" s="747"/>
      <c r="J26" s="747"/>
      <c r="K26" s="747"/>
      <c r="L26" s="747"/>
      <c r="M26" s="747"/>
      <c r="N26" s="747"/>
      <c r="O26" s="747"/>
      <c r="P26" s="748"/>
    </row>
    <row r="27" spans="1:16" ht="33" customHeight="1">
      <c r="A27" s="665"/>
      <c r="B27" s="666"/>
      <c r="C27" s="666"/>
      <c r="D27" s="666"/>
      <c r="E27" s="666"/>
      <c r="F27" s="666"/>
      <c r="G27" s="666"/>
      <c r="H27" s="666"/>
      <c r="I27" s="666"/>
      <c r="J27" s="666"/>
      <c r="K27" s="666"/>
      <c r="L27" s="666"/>
      <c r="M27" s="666"/>
      <c r="N27" s="666"/>
      <c r="O27" s="666"/>
      <c r="P27" s="667"/>
    </row>
    <row r="28" spans="1:16" s="279" customFormat="1" ht="15">
      <c r="A28" s="432" t="s">
        <v>500</v>
      </c>
      <c r="B28" s="433"/>
      <c r="C28" s="433"/>
      <c r="D28" s="433"/>
      <c r="E28" s="433"/>
      <c r="F28" s="433"/>
      <c r="G28" s="433"/>
      <c r="H28" s="433"/>
      <c r="I28" s="433"/>
      <c r="J28" s="433"/>
      <c r="K28" s="433"/>
      <c r="L28" s="433"/>
      <c r="M28" s="433"/>
      <c r="N28" s="433"/>
      <c r="O28" s="433"/>
      <c r="P28" s="433"/>
    </row>
    <row r="29" spans="1:16" ht="31.5" customHeight="1">
      <c r="A29" s="755" t="s">
        <v>997</v>
      </c>
      <c r="B29" s="756"/>
      <c r="C29" s="756"/>
      <c r="D29" s="756"/>
      <c r="E29" s="756"/>
      <c r="F29" s="756"/>
      <c r="G29" s="756"/>
      <c r="H29" s="756"/>
      <c r="I29" s="756"/>
      <c r="J29" s="756"/>
      <c r="K29" s="756"/>
      <c r="L29" s="756"/>
      <c r="M29" s="756"/>
      <c r="N29" s="756"/>
      <c r="O29" s="756"/>
      <c r="P29" s="757"/>
    </row>
    <row r="30" spans="1:16">
      <c r="A30" s="840" t="s">
        <v>558</v>
      </c>
      <c r="B30" s="841"/>
      <c r="C30" s="246"/>
      <c r="D30" s="246"/>
      <c r="E30" s="246"/>
      <c r="F30" s="246"/>
      <c r="G30" s="246"/>
      <c r="H30" s="246"/>
      <c r="I30" s="246"/>
      <c r="J30" s="246"/>
      <c r="K30" s="246"/>
      <c r="L30" s="246"/>
      <c r="M30" s="246"/>
      <c r="N30" s="246"/>
      <c r="O30" s="246"/>
      <c r="P30" s="247"/>
    </row>
    <row r="31" spans="1:16">
      <c r="A31" s="730" t="s">
        <v>560</v>
      </c>
      <c r="B31" s="731"/>
      <c r="C31" s="731"/>
      <c r="D31" s="731"/>
      <c r="E31" s="731"/>
      <c r="F31" s="731"/>
      <c r="G31" s="731"/>
      <c r="H31" s="731"/>
      <c r="I31" s="731"/>
      <c r="J31" s="731"/>
      <c r="K31" s="731"/>
      <c r="L31" s="731"/>
      <c r="M31" s="731"/>
      <c r="N31" s="731"/>
      <c r="O31" s="731"/>
      <c r="P31" s="732"/>
    </row>
    <row r="32" spans="1:16">
      <c r="A32" s="739" t="s">
        <v>1300</v>
      </c>
      <c r="B32" s="739"/>
      <c r="C32" s="739"/>
      <c r="D32" s="739"/>
      <c r="E32" s="246"/>
      <c r="F32" s="246"/>
      <c r="G32" s="246"/>
      <c r="H32" s="246"/>
      <c r="I32" s="246"/>
      <c r="J32" s="246"/>
      <c r="K32" s="246"/>
      <c r="L32" s="246"/>
      <c r="M32" s="246"/>
      <c r="N32" s="246"/>
      <c r="O32" s="246"/>
      <c r="P32" s="247"/>
    </row>
    <row r="33" spans="1:16">
      <c r="A33" s="730" t="s">
        <v>740</v>
      </c>
      <c r="B33" s="731"/>
      <c r="C33" s="731"/>
      <c r="D33" s="731"/>
      <c r="E33" s="731"/>
      <c r="F33" s="731"/>
      <c r="G33" s="731"/>
      <c r="H33" s="731"/>
      <c r="I33" s="731"/>
      <c r="J33" s="731"/>
      <c r="K33" s="731"/>
      <c r="L33" s="731"/>
      <c r="M33" s="731"/>
      <c r="N33" s="731"/>
      <c r="O33" s="731"/>
      <c r="P33" s="732"/>
    </row>
    <row r="34" spans="1:16">
      <c r="A34" s="739" t="s">
        <v>561</v>
      </c>
      <c r="B34" s="739"/>
      <c r="C34" s="739"/>
      <c r="D34" s="246"/>
      <c r="E34" s="246"/>
      <c r="F34" s="246"/>
      <c r="G34" s="246"/>
      <c r="H34" s="246"/>
      <c r="I34" s="246"/>
      <c r="J34" s="246"/>
      <c r="K34" s="246"/>
      <c r="L34" s="246"/>
      <c r="M34" s="246"/>
      <c r="N34" s="246"/>
      <c r="O34" s="246"/>
      <c r="P34" s="247"/>
    </row>
    <row r="35" spans="1:16" ht="118.5" customHeight="1">
      <c r="A35" s="730" t="s">
        <v>998</v>
      </c>
      <c r="B35" s="731"/>
      <c r="C35" s="731"/>
      <c r="D35" s="731"/>
      <c r="E35" s="731"/>
      <c r="F35" s="731"/>
      <c r="G35" s="731"/>
      <c r="H35" s="731"/>
      <c r="I35" s="731"/>
      <c r="J35" s="731"/>
      <c r="K35" s="731"/>
      <c r="L35" s="731"/>
      <c r="M35" s="731"/>
      <c r="N35" s="731"/>
      <c r="O35" s="731"/>
      <c r="P35" s="732"/>
    </row>
    <row r="36" spans="1:16" ht="143.25" customHeight="1">
      <c r="A36" s="730" t="s">
        <v>1241</v>
      </c>
      <c r="B36" s="731"/>
      <c r="C36" s="731"/>
      <c r="D36" s="731"/>
      <c r="E36" s="731"/>
      <c r="F36" s="731"/>
      <c r="G36" s="731"/>
      <c r="H36" s="731"/>
      <c r="I36" s="731"/>
      <c r="J36" s="731"/>
      <c r="K36" s="731"/>
      <c r="L36" s="731"/>
      <c r="M36" s="731"/>
      <c r="N36" s="731"/>
      <c r="O36" s="731"/>
      <c r="P36" s="732"/>
    </row>
    <row r="37" spans="1:16">
      <c r="A37" s="816" t="s">
        <v>1339</v>
      </c>
      <c r="B37" s="830"/>
      <c r="C37" s="830"/>
      <c r="D37" s="830"/>
      <c r="E37" s="830"/>
      <c r="F37" s="830"/>
      <c r="G37" s="830"/>
      <c r="H37" s="830"/>
      <c r="I37" s="830"/>
      <c r="J37" s="830"/>
      <c r="K37" s="249"/>
      <c r="L37" s="249"/>
      <c r="M37" s="249"/>
      <c r="N37" s="249"/>
      <c r="O37" s="249"/>
      <c r="P37" s="250"/>
    </row>
    <row r="38" spans="1:16" ht="59.25" customHeight="1">
      <c r="A38" s="730" t="s">
        <v>999</v>
      </c>
      <c r="B38" s="731"/>
      <c r="C38" s="731"/>
      <c r="D38" s="731"/>
      <c r="E38" s="731"/>
      <c r="F38" s="731"/>
      <c r="G38" s="731"/>
      <c r="H38" s="731"/>
      <c r="I38" s="731"/>
      <c r="J38" s="731"/>
      <c r="K38" s="731"/>
      <c r="L38" s="731"/>
      <c r="M38" s="731"/>
      <c r="N38" s="731"/>
      <c r="O38" s="731"/>
      <c r="P38" s="732"/>
    </row>
    <row r="39" spans="1:16">
      <c r="A39" s="946" t="s">
        <v>762</v>
      </c>
      <c r="B39" s="947"/>
      <c r="C39" s="947"/>
      <c r="D39" s="947"/>
      <c r="E39" s="947"/>
      <c r="F39" s="947"/>
      <c r="G39" s="947"/>
      <c r="H39" s="437"/>
      <c r="I39" s="437"/>
      <c r="J39" s="437"/>
      <c r="K39" s="437"/>
      <c r="L39" s="437"/>
      <c r="M39" s="437"/>
      <c r="N39" s="437"/>
      <c r="O39" s="437"/>
      <c r="P39" s="438"/>
    </row>
    <row r="40" spans="1:16">
      <c r="A40" s="249"/>
      <c r="B40" s="249"/>
      <c r="C40" s="249"/>
      <c r="D40" s="249"/>
      <c r="E40" s="249"/>
      <c r="F40" s="249"/>
      <c r="G40" s="249"/>
      <c r="H40" s="249"/>
      <c r="I40" s="249"/>
      <c r="J40" s="249"/>
      <c r="K40" s="249"/>
      <c r="L40" s="249"/>
      <c r="M40" s="249"/>
      <c r="N40" s="249"/>
      <c r="O40" s="249"/>
      <c r="P40" s="249"/>
    </row>
    <row r="41" spans="1:16">
      <c r="A41" s="249"/>
      <c r="B41" s="249"/>
      <c r="C41" s="249"/>
      <c r="D41" s="249"/>
      <c r="E41" s="249"/>
      <c r="F41" s="249"/>
      <c r="G41" s="249"/>
      <c r="H41" s="249"/>
      <c r="I41" s="249"/>
      <c r="J41" s="249"/>
      <c r="K41" s="249"/>
      <c r="L41" s="249"/>
      <c r="M41" s="249"/>
      <c r="N41" s="249"/>
      <c r="O41" s="249"/>
      <c r="P41" s="249"/>
    </row>
    <row r="42" spans="1:16">
      <c r="A42" s="249"/>
      <c r="B42" s="249"/>
      <c r="C42" s="249"/>
      <c r="D42" s="249"/>
      <c r="E42" s="249"/>
      <c r="F42" s="249"/>
      <c r="G42" s="249"/>
      <c r="H42" s="249"/>
      <c r="I42" s="249"/>
      <c r="J42" s="249"/>
      <c r="K42" s="249"/>
      <c r="L42" s="249"/>
      <c r="M42" s="249"/>
      <c r="N42" s="249"/>
      <c r="O42" s="249"/>
      <c r="P42" s="249"/>
    </row>
    <row r="43" spans="1:16">
      <c r="A43" s="249"/>
      <c r="B43" s="249"/>
      <c r="C43" s="249"/>
      <c r="D43" s="249"/>
      <c r="E43" s="249"/>
      <c r="F43" s="249"/>
      <c r="G43" s="249"/>
      <c r="H43" s="249"/>
      <c r="I43" s="249"/>
      <c r="J43" s="249"/>
      <c r="K43" s="249"/>
      <c r="L43" s="249"/>
      <c r="M43" s="249"/>
      <c r="N43" s="249"/>
      <c r="O43" s="249"/>
      <c r="P43" s="249"/>
    </row>
    <row r="44" spans="1:16">
      <c r="A44" s="249"/>
      <c r="B44" s="249"/>
      <c r="C44" s="249"/>
      <c r="D44" s="249"/>
      <c r="E44" s="249"/>
      <c r="F44" s="249"/>
      <c r="G44" s="249"/>
      <c r="H44" s="249"/>
      <c r="I44" s="249"/>
      <c r="J44" s="249"/>
      <c r="K44" s="249"/>
      <c r="L44" s="249"/>
      <c r="M44" s="249"/>
      <c r="N44" s="249"/>
      <c r="O44" s="249"/>
      <c r="P44" s="249"/>
    </row>
    <row r="45" spans="1:16">
      <c r="A45" s="249"/>
      <c r="B45" s="249"/>
      <c r="C45" s="249"/>
      <c r="D45" s="249"/>
      <c r="E45" s="249"/>
      <c r="F45" s="249"/>
      <c r="G45" s="249"/>
      <c r="H45" s="249"/>
      <c r="I45" s="249"/>
      <c r="J45" s="249"/>
      <c r="K45" s="249"/>
      <c r="L45" s="249"/>
      <c r="M45" s="249"/>
      <c r="N45" s="249"/>
      <c r="O45" s="249"/>
      <c r="P45" s="249"/>
    </row>
  </sheetData>
  <sheetProtection algorithmName="SHA-512" hashValue="cV/zezkmq6RbQ0Rm3HjT5LfenvthD8gC6quR1LIybMOWG18LupnlORjyyq4zi9BL0u6W4/iD8K3Lf5JZwtt3eA==" saltValue="c24XznLDSIfkjILEcqrdTQ==" spinCount="100000" sheet="1" objects="1" scenarios="1"/>
  <mergeCells count="35">
    <mergeCell ref="A39:G39"/>
    <mergeCell ref="A1:P1"/>
    <mergeCell ref="A2:P2"/>
    <mergeCell ref="A3:P3"/>
    <mergeCell ref="A4:B4"/>
    <mergeCell ref="A21:E21"/>
    <mergeCell ref="A5:B5"/>
    <mergeCell ref="A6:P6"/>
    <mergeCell ref="E4:P4"/>
    <mergeCell ref="E5:P5"/>
    <mergeCell ref="A7:P7"/>
    <mergeCell ref="A8:P8"/>
    <mergeCell ref="A9:P9"/>
    <mergeCell ref="A10:E10"/>
    <mergeCell ref="F15:O15"/>
    <mergeCell ref="F10:O10"/>
    <mergeCell ref="A38:P38"/>
    <mergeCell ref="A29:P29"/>
    <mergeCell ref="A31:P31"/>
    <mergeCell ref="A33:P33"/>
    <mergeCell ref="A35:P35"/>
    <mergeCell ref="A36:P36"/>
    <mergeCell ref="A30:B30"/>
    <mergeCell ref="A32:D32"/>
    <mergeCell ref="A34:C34"/>
    <mergeCell ref="A37:J37"/>
    <mergeCell ref="A27:P27"/>
    <mergeCell ref="F22:P22"/>
    <mergeCell ref="A22:E22"/>
    <mergeCell ref="A14:P14"/>
    <mergeCell ref="A11:E11"/>
    <mergeCell ref="A12:E12"/>
    <mergeCell ref="A13:E13"/>
    <mergeCell ref="A26:P26"/>
    <mergeCell ref="F12:O12"/>
  </mergeCells>
  <hyperlinks>
    <hyperlink ref="A30" r:id="rId1" display="https://mhc.jncc.gov.uk/media/1009/sacfor.pdf" xr:uid="{B7B26AE1-862F-4658-92C3-B4E0388384D2}"/>
    <hyperlink ref="A39" r:id="rId2" display="https://www.researchgate.net/publication/344340540_A_European_Threshold_Value_and_Assessment_Method_for_Macro_Litter_on_Coastlines" xr:uid="{B113B4A2-78D9-48A9-9D44-831741A0518F}"/>
    <hyperlink ref="Q1" location="'SELECTING CONDITION SHEET'!A1" display="Return to ‘Selecting condition sheet’ tab" xr:uid="{4C73A600-BAEF-4CFB-9090-F4EF1D2CF7A6}"/>
    <hyperlink ref="A32" r:id="rId3" display="https://www.nonnativespecies.org/assets/UK_Marine_NIS_priority_list_2020-1.pdf" xr:uid="{57F62FDF-6546-4E5C-938E-2B44145FE65E}"/>
    <hyperlink ref="A34" r:id="rId4" display="https://www.nonnativespecies.org/resources-and-projects/marine-pathways-group/" xr:uid="{3A1C767A-9A92-4D51-82F4-0A782B2E1CDB}"/>
    <hyperlink ref="A37" r:id="rId5" display="https://www.researchgate.net/publication/311165147_Marine_anthropogenic_litter_on_British_beaches_A_10-year_nationwide_assessment_using_citizen_science_data" xr:uid="{161886A5-0306-49DD-B238-EB117BC3FD75}"/>
  </hyperlinks>
  <printOptions horizontalCentered="1" verticalCentered="1" gridLines="1"/>
  <pageMargins left="0.23622047244094491" right="0.23622047244094491" top="0.74803149606299213" bottom="0.74803149606299213" header="0.31496062992125984" footer="0.31496062992125984"/>
  <pageSetup paperSize="9" fitToHeight="2" orientation="portrait"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B148-B61C-4C6E-BCDF-7F89153CD353}">
  <sheetPr>
    <pageSetUpPr autoPageBreaks="0" fitToPage="1"/>
  </sheetPr>
  <dimension ref="A1:L46"/>
  <sheetViews>
    <sheetView showGridLines="0" showRowColHeaders="0" zoomScale="90" zoomScaleNormal="90" workbookViewId="0">
      <pane ySplit="1" topLeftCell="A2" activePane="bottomLeft" state="frozen"/>
      <selection activeCell="A12" sqref="A12"/>
      <selection pane="bottomLeft" activeCell="A38" sqref="A38:F38"/>
    </sheetView>
  </sheetViews>
  <sheetFormatPr defaultColWidth="8.7109375" defaultRowHeight="14.25"/>
  <cols>
    <col min="1" max="1" width="3.28515625" style="280" customWidth="1"/>
    <col min="2" max="2" width="21.5703125" style="280" customWidth="1"/>
    <col min="3" max="3" width="27.42578125" style="280" customWidth="1"/>
    <col min="4" max="5" width="22.7109375" style="280" customWidth="1"/>
    <col min="6" max="6" width="11.42578125" style="280" customWidth="1"/>
    <col min="7" max="7" width="15.5703125" style="280" customWidth="1"/>
    <col min="8" max="8" width="35.42578125" style="242" customWidth="1"/>
    <col min="9" max="16384" width="8.7109375" style="280"/>
  </cols>
  <sheetData>
    <row r="1" spans="1:12" ht="15">
      <c r="A1" s="791" t="s">
        <v>767</v>
      </c>
      <c r="B1" s="792"/>
      <c r="C1" s="792"/>
      <c r="D1" s="792"/>
      <c r="E1" s="792"/>
      <c r="F1" s="792"/>
      <c r="G1" s="793"/>
      <c r="H1" s="222" t="s">
        <v>469</v>
      </c>
    </row>
    <row r="2" spans="1:12" ht="15" customHeight="1">
      <c r="A2" s="752" t="s">
        <v>597</v>
      </c>
      <c r="B2" s="753"/>
      <c r="C2" s="753"/>
      <c r="D2" s="753"/>
      <c r="E2" s="753"/>
      <c r="F2" s="753"/>
      <c r="G2" s="754"/>
      <c r="I2" s="425"/>
      <c r="J2" s="425"/>
      <c r="K2" s="425"/>
      <c r="L2" s="425"/>
    </row>
    <row r="3" spans="1:12" ht="48.95" customHeight="1">
      <c r="A3" s="794" t="s">
        <v>768</v>
      </c>
      <c r="B3" s="795"/>
      <c r="C3" s="795"/>
      <c r="D3" s="795"/>
      <c r="E3" s="795"/>
      <c r="F3" s="795"/>
      <c r="G3" s="796"/>
      <c r="I3" s="425"/>
      <c r="J3" s="425"/>
      <c r="K3" s="425"/>
      <c r="L3" s="425"/>
    </row>
    <row r="4" spans="1:12" ht="29.1" customHeight="1">
      <c r="A4" s="789" t="s">
        <v>1135</v>
      </c>
      <c r="B4" s="790"/>
      <c r="C4" s="51"/>
      <c r="D4" s="198" t="s">
        <v>1134</v>
      </c>
      <c r="E4" s="749"/>
      <c r="F4" s="750"/>
      <c r="G4" s="751"/>
      <c r="I4" s="425"/>
      <c r="J4" s="425"/>
      <c r="K4" s="425"/>
      <c r="L4" s="425"/>
    </row>
    <row r="5" spans="1:12" ht="56.25" customHeight="1">
      <c r="A5" s="1038" t="s">
        <v>474</v>
      </c>
      <c r="B5" s="1010"/>
      <c r="C5" s="185"/>
      <c r="D5" s="386" t="s">
        <v>501</v>
      </c>
      <c r="E5" s="749"/>
      <c r="F5" s="750"/>
      <c r="G5" s="751"/>
      <c r="I5" s="425"/>
      <c r="J5" s="425"/>
      <c r="K5" s="425"/>
      <c r="L5" s="425"/>
    </row>
    <row r="6" spans="1:12" ht="47.25" customHeight="1">
      <c r="A6" s="1038" t="s">
        <v>503</v>
      </c>
      <c r="B6" s="1010"/>
      <c r="C6" s="185"/>
      <c r="D6" s="385" t="s">
        <v>502</v>
      </c>
      <c r="E6" s="749"/>
      <c r="F6" s="750"/>
      <c r="G6" s="751"/>
      <c r="I6" s="425"/>
      <c r="J6" s="425"/>
      <c r="K6" s="425"/>
      <c r="L6" s="425"/>
    </row>
    <row r="7" spans="1:12" ht="14.25" customHeight="1">
      <c r="A7" s="752" t="s">
        <v>472</v>
      </c>
      <c r="B7" s="753"/>
      <c r="C7" s="753"/>
      <c r="D7" s="753"/>
      <c r="E7" s="753"/>
      <c r="F7" s="753"/>
      <c r="G7" s="754"/>
      <c r="I7" s="425"/>
      <c r="J7" s="425"/>
      <c r="K7" s="425"/>
      <c r="L7" s="425"/>
    </row>
    <row r="8" spans="1:12" ht="31.5" customHeight="1">
      <c r="A8" s="1114"/>
      <c r="B8" s="1115"/>
      <c r="C8" s="1115"/>
      <c r="D8" s="1115"/>
      <c r="E8" s="1115"/>
      <c r="F8" s="1115"/>
      <c r="G8" s="1116"/>
      <c r="I8" s="425"/>
      <c r="J8" s="425"/>
      <c r="K8" s="425"/>
      <c r="L8" s="425"/>
    </row>
    <row r="9" spans="1:12" ht="14.25" customHeight="1">
      <c r="A9" s="817" t="s">
        <v>1104</v>
      </c>
      <c r="B9" s="818"/>
      <c r="C9" s="818"/>
      <c r="D9" s="818"/>
      <c r="E9" s="818"/>
      <c r="F9" s="818"/>
      <c r="G9" s="819"/>
      <c r="I9" s="425"/>
      <c r="J9" s="425"/>
      <c r="K9" s="425"/>
      <c r="L9" s="425"/>
    </row>
    <row r="10" spans="1:12" ht="14.25" customHeight="1">
      <c r="A10" s="1123" t="s">
        <v>769</v>
      </c>
      <c r="B10" s="1124"/>
      <c r="C10" s="1124"/>
      <c r="D10" s="439"/>
      <c r="E10" s="439"/>
      <c r="F10" s="439"/>
      <c r="G10" s="440"/>
      <c r="I10" s="425"/>
      <c r="J10" s="425"/>
      <c r="K10" s="425"/>
      <c r="L10" s="425"/>
    </row>
    <row r="11" spans="1:12" ht="14.45" customHeight="1">
      <c r="A11" s="814" t="s">
        <v>508</v>
      </c>
      <c r="B11" s="815"/>
      <c r="C11" s="815"/>
      <c r="D11" s="815"/>
      <c r="E11" s="815"/>
      <c r="F11" s="815"/>
      <c r="G11" s="886"/>
    </row>
    <row r="12" spans="1:12" ht="174" customHeight="1">
      <c r="A12" s="705" t="s">
        <v>770</v>
      </c>
      <c r="B12" s="698"/>
      <c r="C12" s="698"/>
      <c r="D12" s="698"/>
      <c r="E12" s="698"/>
      <c r="F12" s="698"/>
      <c r="G12" s="685"/>
      <c r="I12" s="425"/>
      <c r="J12" s="425"/>
    </row>
    <row r="13" spans="1:12" ht="21.6" customHeight="1">
      <c r="A13" s="752" t="s">
        <v>476</v>
      </c>
      <c r="B13" s="753"/>
      <c r="C13" s="753"/>
      <c r="D13" s="753"/>
      <c r="E13" s="753"/>
      <c r="F13" s="753"/>
      <c r="G13" s="753"/>
    </row>
    <row r="14" spans="1:12" ht="45">
      <c r="A14" s="203" t="s">
        <v>510</v>
      </c>
      <c r="B14" s="204"/>
      <c r="C14" s="205" t="s">
        <v>511</v>
      </c>
      <c r="D14" s="205" t="s">
        <v>512</v>
      </c>
      <c r="E14" s="205" t="s">
        <v>513</v>
      </c>
      <c r="F14" s="206" t="s">
        <v>514</v>
      </c>
      <c r="G14" s="206" t="s">
        <v>1137</v>
      </c>
    </row>
    <row r="15" spans="1:12" s="242" customFormat="1" ht="112.5" customHeight="1">
      <c r="A15" s="207" t="s">
        <v>477</v>
      </c>
      <c r="B15" s="207" t="s">
        <v>578</v>
      </c>
      <c r="C15" s="212" t="s">
        <v>751</v>
      </c>
      <c r="D15" s="213" t="s">
        <v>1231</v>
      </c>
      <c r="E15" s="214" t="s">
        <v>1233</v>
      </c>
      <c r="F15" s="51"/>
      <c r="G15" s="51"/>
    </row>
    <row r="16" spans="1:12" s="242" customFormat="1" ht="203.25" customHeight="1">
      <c r="A16" s="207" t="s">
        <v>478</v>
      </c>
      <c r="B16" s="207" t="s">
        <v>515</v>
      </c>
      <c r="C16" s="208" t="s">
        <v>726</v>
      </c>
      <c r="D16" s="209" t="s">
        <v>771</v>
      </c>
      <c r="E16" s="210" t="s">
        <v>772</v>
      </c>
      <c r="F16" s="51"/>
      <c r="G16" s="51"/>
    </row>
    <row r="17" spans="1:10" s="242" customFormat="1" ht="132" customHeight="1">
      <c r="A17" s="207" t="s">
        <v>480</v>
      </c>
      <c r="B17" s="211" t="s">
        <v>519</v>
      </c>
      <c r="C17" s="208" t="s">
        <v>753</v>
      </c>
      <c r="D17" s="209" t="s">
        <v>773</v>
      </c>
      <c r="E17" s="210" t="s">
        <v>774</v>
      </c>
      <c r="F17" s="51"/>
      <c r="G17" s="51"/>
    </row>
    <row r="18" spans="1:10" s="242" customFormat="1" ht="132" customHeight="1">
      <c r="A18" s="207" t="s">
        <v>482</v>
      </c>
      <c r="B18" s="211" t="s">
        <v>523</v>
      </c>
      <c r="C18" s="212" t="s">
        <v>524</v>
      </c>
      <c r="D18" s="213" t="s">
        <v>525</v>
      </c>
      <c r="E18" s="214" t="s">
        <v>526</v>
      </c>
      <c r="F18" s="51"/>
      <c r="G18" s="51"/>
    </row>
    <row r="19" spans="1:10" s="242" customFormat="1" ht="161.25" customHeight="1">
      <c r="A19" s="207" t="s">
        <v>484</v>
      </c>
      <c r="B19" s="207" t="s">
        <v>1235</v>
      </c>
      <c r="C19" s="212" t="s">
        <v>755</v>
      </c>
      <c r="D19" s="213" t="s">
        <v>756</v>
      </c>
      <c r="E19" s="214" t="s">
        <v>775</v>
      </c>
      <c r="F19" s="51"/>
      <c r="G19" s="51"/>
      <c r="I19" s="337"/>
      <c r="J19" s="337"/>
    </row>
    <row r="20" spans="1:10" ht="19.5" customHeight="1">
      <c r="A20" s="784" t="s">
        <v>776</v>
      </c>
      <c r="B20" s="785"/>
      <c r="C20" s="785"/>
      <c r="D20" s="785"/>
      <c r="E20" s="786"/>
      <c r="F20" s="834"/>
      <c r="G20" s="836"/>
    </row>
    <row r="21" spans="1:10" s="279" customFormat="1" ht="14.45" customHeight="1">
      <c r="A21" s="752" t="s">
        <v>549</v>
      </c>
      <c r="B21" s="753"/>
      <c r="C21" s="753"/>
      <c r="D21" s="753"/>
      <c r="E21" s="753"/>
      <c r="F21" s="753" t="s">
        <v>550</v>
      </c>
      <c r="G21" s="754"/>
      <c r="H21" s="242"/>
    </row>
    <row r="22" spans="1:10" s="242" customFormat="1" ht="15">
      <c r="A22" s="1117" t="s">
        <v>1237</v>
      </c>
      <c r="B22" s="1118"/>
      <c r="C22" s="1118"/>
      <c r="D22" s="1118"/>
      <c r="E22" s="1118"/>
      <c r="F22" s="766"/>
      <c r="G22" s="768"/>
    </row>
    <row r="23" spans="1:10" s="242" customFormat="1" ht="15">
      <c r="A23" s="1119" t="s">
        <v>778</v>
      </c>
      <c r="B23" s="1120"/>
      <c r="C23" s="1120"/>
      <c r="D23" s="1120"/>
      <c r="E23" s="1120"/>
      <c r="F23" s="838"/>
      <c r="G23" s="839"/>
    </row>
    <row r="24" spans="1:10" s="242" customFormat="1" ht="14.45" customHeight="1">
      <c r="A24" s="1121" t="s">
        <v>1236</v>
      </c>
      <c r="B24" s="1122"/>
      <c r="C24" s="1122"/>
      <c r="D24" s="1122"/>
      <c r="E24" s="1122"/>
      <c r="F24" s="702"/>
      <c r="G24" s="704"/>
    </row>
    <row r="25" spans="1:10" s="279" customFormat="1" ht="15">
      <c r="A25" s="746" t="s">
        <v>499</v>
      </c>
      <c r="B25" s="747"/>
      <c r="C25" s="747"/>
      <c r="D25" s="747"/>
      <c r="E25" s="747"/>
      <c r="F25" s="747"/>
      <c r="G25" s="748"/>
      <c r="H25" s="242"/>
    </row>
    <row r="26" spans="1:10" ht="40.5" customHeight="1">
      <c r="A26" s="749"/>
      <c r="B26" s="750"/>
      <c r="C26" s="750"/>
      <c r="D26" s="750"/>
      <c r="E26" s="750"/>
      <c r="F26" s="750"/>
      <c r="G26" s="751"/>
    </row>
    <row r="27" spans="1:10" ht="21" customHeight="1">
      <c r="A27" s="1056" t="s">
        <v>500</v>
      </c>
      <c r="B27" s="1057"/>
      <c r="C27" s="1057"/>
      <c r="D27" s="1057"/>
      <c r="E27" s="1057"/>
      <c r="F27" s="1057"/>
      <c r="G27" s="1057"/>
    </row>
    <row r="28" spans="1:10" ht="33" customHeight="1">
      <c r="A28" s="755" t="s">
        <v>792</v>
      </c>
      <c r="B28" s="756"/>
      <c r="C28" s="756"/>
      <c r="D28" s="756"/>
      <c r="E28" s="756"/>
      <c r="F28" s="756"/>
      <c r="G28" s="757"/>
    </row>
    <row r="29" spans="1:10">
      <c r="A29" s="840" t="s">
        <v>558</v>
      </c>
      <c r="B29" s="841"/>
      <c r="C29" s="249"/>
      <c r="D29" s="249"/>
      <c r="E29" s="249"/>
      <c r="F29" s="249"/>
      <c r="G29" s="250"/>
    </row>
    <row r="30" spans="1:10">
      <c r="A30" s="730" t="s">
        <v>560</v>
      </c>
      <c r="B30" s="731"/>
      <c r="C30" s="731"/>
      <c r="D30" s="731"/>
      <c r="E30" s="731"/>
      <c r="F30" s="731"/>
      <c r="G30" s="732"/>
    </row>
    <row r="31" spans="1:10">
      <c r="A31" s="739" t="s">
        <v>1300</v>
      </c>
      <c r="B31" s="739"/>
      <c r="C31" s="739"/>
      <c r="D31" s="739"/>
      <c r="E31" s="249"/>
      <c r="F31" s="249"/>
      <c r="G31" s="250"/>
    </row>
    <row r="32" spans="1:10">
      <c r="A32" s="733" t="s">
        <v>1000</v>
      </c>
      <c r="B32" s="734"/>
      <c r="C32" s="734"/>
      <c r="D32" s="734"/>
      <c r="E32" s="734"/>
      <c r="F32" s="734"/>
      <c r="G32" s="735"/>
    </row>
    <row r="33" spans="1:7" ht="21.75" customHeight="1">
      <c r="A33" s="1113" t="s">
        <v>561</v>
      </c>
      <c r="B33" s="1113"/>
      <c r="C33" s="1113"/>
      <c r="D33" s="441"/>
      <c r="E33" s="441"/>
      <c r="F33" s="249"/>
      <c r="G33" s="250"/>
    </row>
    <row r="34" spans="1:7" ht="204" customHeight="1">
      <c r="A34" s="733" t="s">
        <v>1243</v>
      </c>
      <c r="B34" s="734"/>
      <c r="C34" s="734"/>
      <c r="D34" s="734"/>
      <c r="E34" s="734"/>
      <c r="F34" s="734"/>
      <c r="G34" s="735"/>
    </row>
    <row r="35" spans="1:7" ht="27" customHeight="1">
      <c r="A35" s="733" t="s">
        <v>793</v>
      </c>
      <c r="B35" s="734"/>
      <c r="C35" s="734"/>
      <c r="D35" s="734"/>
      <c r="E35" s="734"/>
      <c r="F35" s="734"/>
      <c r="G35" s="735"/>
    </row>
    <row r="36" spans="1:7">
      <c r="A36" s="816" t="s">
        <v>1339</v>
      </c>
      <c r="B36" s="830"/>
      <c r="C36" s="830"/>
      <c r="D36" s="830"/>
      <c r="E36" s="830"/>
      <c r="F36" s="830"/>
      <c r="G36" s="831"/>
    </row>
    <row r="37" spans="1:7" ht="64.5" customHeight="1">
      <c r="A37" s="730" t="s">
        <v>999</v>
      </c>
      <c r="B37" s="731"/>
      <c r="C37" s="731"/>
      <c r="D37" s="731"/>
      <c r="E37" s="731"/>
      <c r="F37" s="731"/>
      <c r="G37" s="732"/>
    </row>
    <row r="38" spans="1:7" ht="15.75" customHeight="1">
      <c r="A38" s="946" t="s">
        <v>565</v>
      </c>
      <c r="B38" s="947"/>
      <c r="C38" s="947"/>
      <c r="D38" s="947"/>
      <c r="E38" s="947"/>
      <c r="F38" s="947"/>
      <c r="G38" s="387"/>
    </row>
    <row r="39" spans="1:7">
      <c r="A39" s="249"/>
      <c r="B39" s="249"/>
      <c r="C39" s="249"/>
      <c r="D39" s="249"/>
      <c r="E39" s="249"/>
      <c r="F39" s="249"/>
      <c r="G39" s="249"/>
    </row>
    <row r="40" spans="1:7">
      <c r="A40" s="249"/>
      <c r="B40" s="249"/>
      <c r="C40" s="249"/>
      <c r="D40" s="249"/>
      <c r="E40" s="249"/>
      <c r="F40" s="249"/>
      <c r="G40" s="249"/>
    </row>
    <row r="41" spans="1:7">
      <c r="A41" s="249"/>
      <c r="B41" s="249"/>
      <c r="C41" s="249"/>
      <c r="D41" s="249"/>
      <c r="E41" s="249"/>
      <c r="F41" s="249"/>
      <c r="G41" s="249"/>
    </row>
    <row r="42" spans="1:7">
      <c r="A42" s="249"/>
      <c r="B42" s="249"/>
      <c r="C42" s="249"/>
      <c r="D42" s="249"/>
      <c r="E42" s="249"/>
      <c r="F42" s="249"/>
      <c r="G42" s="249"/>
    </row>
    <row r="43" spans="1:7">
      <c r="A43" s="249"/>
      <c r="B43" s="249"/>
      <c r="C43" s="249"/>
      <c r="D43" s="249"/>
      <c r="E43" s="249"/>
      <c r="F43" s="249"/>
      <c r="G43" s="249"/>
    </row>
    <row r="44" spans="1:7">
      <c r="A44" s="249"/>
      <c r="B44" s="249"/>
      <c r="C44" s="249"/>
      <c r="D44" s="249"/>
      <c r="E44" s="249"/>
      <c r="F44" s="249"/>
      <c r="G44" s="249"/>
    </row>
    <row r="45" spans="1:7">
      <c r="A45" s="249"/>
      <c r="B45" s="249"/>
      <c r="C45" s="249"/>
      <c r="D45" s="249"/>
      <c r="E45" s="249"/>
      <c r="F45" s="249"/>
      <c r="G45" s="249"/>
    </row>
    <row r="46" spans="1:7">
      <c r="A46" s="249"/>
      <c r="B46" s="249"/>
      <c r="C46" s="249"/>
      <c r="D46" s="249"/>
      <c r="E46" s="249"/>
      <c r="F46" s="249"/>
      <c r="G46" s="249"/>
    </row>
  </sheetData>
  <sheetProtection algorithmName="SHA-512" hashValue="Ajv6y4WhKbcvwBgFuwt8xuZsDqzegRv1IbXk0lk4fAPuFaiLBF3yxFGZWKsMOmGiYW8hJDsTbyjRNOcUUIFQXg==" saltValue="9z2/t1Q2dgDB0NOlSuaThw==" spinCount="100000" sheet="1" objects="1" scenarios="1"/>
  <mergeCells count="38">
    <mergeCell ref="A6:B6"/>
    <mergeCell ref="A7:G7"/>
    <mergeCell ref="E6:G6"/>
    <mergeCell ref="A11:G11"/>
    <mergeCell ref="A10:C10"/>
    <mergeCell ref="A1:G1"/>
    <mergeCell ref="A3:G3"/>
    <mergeCell ref="A2:G2"/>
    <mergeCell ref="A4:B4"/>
    <mergeCell ref="A5:B5"/>
    <mergeCell ref="E4:G4"/>
    <mergeCell ref="E5:G5"/>
    <mergeCell ref="A28:G28"/>
    <mergeCell ref="A26:G26"/>
    <mergeCell ref="A8:G8"/>
    <mergeCell ref="A22:E22"/>
    <mergeCell ref="A23:E23"/>
    <mergeCell ref="A24:E24"/>
    <mergeCell ref="F21:G21"/>
    <mergeCell ref="A21:E21"/>
    <mergeCell ref="F22:G24"/>
    <mergeCell ref="A25:G25"/>
    <mergeCell ref="A27:G27"/>
    <mergeCell ref="A12:G12"/>
    <mergeCell ref="A13:G13"/>
    <mergeCell ref="A20:E20"/>
    <mergeCell ref="F20:G20"/>
    <mergeCell ref="A9:G9"/>
    <mergeCell ref="A29:B29"/>
    <mergeCell ref="A36:G36"/>
    <mergeCell ref="A38:F38"/>
    <mergeCell ref="A34:G34"/>
    <mergeCell ref="A35:G35"/>
    <mergeCell ref="A37:G37"/>
    <mergeCell ref="A30:G30"/>
    <mergeCell ref="A32:G32"/>
    <mergeCell ref="A31:D31"/>
    <mergeCell ref="A33:C33"/>
  </mergeCells>
  <hyperlinks>
    <hyperlink ref="A29" r:id="rId1" display="https://mhc.jncc.gov.uk/media/1009/sacfor.pdf" xr:uid="{8300B3EE-8256-496E-9199-E4488C0EBC93}"/>
    <hyperlink ref="A38" r:id="rId2" display="https://www.researchgate.net/publication/344340540_A_European_Threshold_Value_and_Assessment_Method_for_Macro_Litter_on_Coastlines" xr:uid="{1F951560-4505-41C9-9EBE-5CCDF848FAC7}"/>
    <hyperlink ref="A10" r:id="rId3" display="https://mhc.jncc.gov.uk/biotopes/jnccmncr00001525" xr:uid="{6EFC9145-50AD-45AF-B61D-727DF330C510}"/>
    <hyperlink ref="H1" location="'SELECTING CONDITION SHEET'!A1" display="Return to ‘Selecting condition sheet’ tab" xr:uid="{D1BB289E-530A-43A7-8143-8D0C934A1195}"/>
    <hyperlink ref="A31" r:id="rId4" display="https://www.nonnativespecies.org/assets/UK_Marine_NIS_priority_list_2020-1.pdf" xr:uid="{B98D0F03-8F0D-43D1-85EF-7D1AA5C8A2F0}"/>
    <hyperlink ref="A33" r:id="rId5" display="https://www.nonnativespecies.org/resources-and-projects/marine-pathways-group/" xr:uid="{8C4C0BEE-443F-435F-8B61-B4A8BC8755EE}"/>
    <hyperlink ref="A36" r:id="rId6" display="https://www.researchgate.net/publication/311165147_Marine_anthropogenic_litter_on_British_beaches_A_10-year_nationwide_assessment_using_citizen_science_data" xr:uid="{322BCC10-7CFC-4C3F-A70B-B3172BB7578F}"/>
  </hyperlinks>
  <printOptions horizontalCentered="1" verticalCentered="1" gridLines="1"/>
  <pageMargins left="0.23622047244094491" right="0.23622047244094491" top="0.74803149606299213" bottom="0.74803149606299213" header="0.31496062992125984" footer="0.31496062992125984"/>
  <pageSetup paperSize="9" scale="79" fitToHeight="2" orientation="portrait" r:id="rId7"/>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BDAF-443E-4823-A1EA-A10F26C04C01}">
  <sheetPr>
    <pageSetUpPr autoPageBreaks="0" fitToPage="1"/>
  </sheetPr>
  <dimension ref="A1:U43"/>
  <sheetViews>
    <sheetView showGridLines="0" showRowColHeaders="0" zoomScale="80" zoomScaleNormal="80" workbookViewId="0">
      <pane ySplit="1" topLeftCell="A2" activePane="bottomLeft" state="frozen"/>
      <selection activeCell="A12" sqref="A12"/>
      <selection pane="bottomLeft" activeCell="A40" sqref="A40:G40"/>
    </sheetView>
  </sheetViews>
  <sheetFormatPr defaultColWidth="8.7109375" defaultRowHeight="14.25"/>
  <cols>
    <col min="1" max="1" width="3.28515625" style="280" customWidth="1"/>
    <col min="2" max="2" width="21.5703125" style="280" customWidth="1"/>
    <col min="3" max="3" width="27.42578125" style="280" customWidth="1"/>
    <col min="4" max="5" width="22.7109375" style="280" customWidth="1"/>
    <col min="6" max="15" width="8.5703125" style="280" customWidth="1"/>
    <col min="16" max="16" width="16.42578125" style="280" customWidth="1"/>
    <col min="17" max="17" width="37" style="280" customWidth="1"/>
    <col min="18" max="16384" width="8.7109375" style="280"/>
  </cols>
  <sheetData>
    <row r="1" spans="1:21" ht="15">
      <c r="A1" s="791" t="s">
        <v>767</v>
      </c>
      <c r="B1" s="792"/>
      <c r="C1" s="792"/>
      <c r="D1" s="792"/>
      <c r="E1" s="792"/>
      <c r="F1" s="792"/>
      <c r="G1" s="792"/>
      <c r="H1" s="792"/>
      <c r="I1" s="792"/>
      <c r="J1" s="792"/>
      <c r="K1" s="792"/>
      <c r="L1" s="792"/>
      <c r="M1" s="792"/>
      <c r="N1" s="792"/>
      <c r="O1" s="792"/>
      <c r="P1" s="793"/>
      <c r="Q1" s="222" t="s">
        <v>469</v>
      </c>
    </row>
    <row r="2" spans="1:21" ht="15" customHeight="1">
      <c r="A2" s="752" t="s">
        <v>597</v>
      </c>
      <c r="B2" s="753"/>
      <c r="C2" s="753"/>
      <c r="D2" s="753"/>
      <c r="E2" s="753"/>
      <c r="F2" s="753"/>
      <c r="G2" s="753"/>
      <c r="H2" s="753"/>
      <c r="I2" s="753"/>
      <c r="J2" s="753"/>
      <c r="K2" s="753"/>
      <c r="L2" s="753"/>
      <c r="M2" s="753"/>
      <c r="N2" s="753"/>
      <c r="O2" s="753"/>
      <c r="P2" s="754"/>
      <c r="R2" s="425"/>
      <c r="S2" s="425"/>
      <c r="T2" s="425"/>
      <c r="U2" s="425"/>
    </row>
    <row r="3" spans="1:21" ht="48.95" customHeight="1">
      <c r="A3" s="794" t="s">
        <v>780</v>
      </c>
      <c r="B3" s="795"/>
      <c r="C3" s="795"/>
      <c r="D3" s="795"/>
      <c r="E3" s="795"/>
      <c r="F3" s="795"/>
      <c r="G3" s="795"/>
      <c r="H3" s="795"/>
      <c r="I3" s="795"/>
      <c r="J3" s="795"/>
      <c r="K3" s="795"/>
      <c r="L3" s="795"/>
      <c r="M3" s="795"/>
      <c r="N3" s="795"/>
      <c r="O3" s="795"/>
      <c r="P3" s="796"/>
      <c r="R3" s="425"/>
      <c r="S3" s="425"/>
      <c r="T3" s="425"/>
      <c r="U3" s="425"/>
    </row>
    <row r="4" spans="1:21" ht="29.1" customHeight="1">
      <c r="A4" s="789" t="s">
        <v>1135</v>
      </c>
      <c r="B4" s="790"/>
      <c r="C4" s="51"/>
      <c r="D4" s="198" t="s">
        <v>1134</v>
      </c>
      <c r="E4" s="749"/>
      <c r="F4" s="750"/>
      <c r="G4" s="750"/>
      <c r="H4" s="750"/>
      <c r="I4" s="750"/>
      <c r="J4" s="750"/>
      <c r="K4" s="750"/>
      <c r="L4" s="750"/>
      <c r="M4" s="750"/>
      <c r="N4" s="750"/>
      <c r="O4" s="750"/>
      <c r="P4" s="751"/>
      <c r="R4" s="425"/>
      <c r="S4" s="425"/>
      <c r="T4" s="425"/>
      <c r="U4" s="425"/>
    </row>
    <row r="5" spans="1:21" ht="56.25" customHeight="1">
      <c r="A5" s="1038" t="s">
        <v>474</v>
      </c>
      <c r="B5" s="1010"/>
      <c r="C5" s="185"/>
      <c r="D5" s="386" t="s">
        <v>501</v>
      </c>
      <c r="E5" s="749"/>
      <c r="F5" s="750"/>
      <c r="G5" s="750"/>
      <c r="H5" s="750"/>
      <c r="I5" s="750"/>
      <c r="J5" s="750"/>
      <c r="K5" s="750"/>
      <c r="L5" s="750"/>
      <c r="M5" s="750"/>
      <c r="N5" s="750"/>
      <c r="O5" s="750"/>
      <c r="P5" s="751"/>
      <c r="R5" s="425"/>
      <c r="S5" s="425"/>
      <c r="T5" s="425"/>
      <c r="U5" s="425"/>
    </row>
    <row r="6" spans="1:21" ht="14.25" customHeight="1">
      <c r="A6" s="752" t="s">
        <v>472</v>
      </c>
      <c r="B6" s="753"/>
      <c r="C6" s="753"/>
      <c r="D6" s="753"/>
      <c r="E6" s="753"/>
      <c r="F6" s="753"/>
      <c r="G6" s="753"/>
      <c r="H6" s="753"/>
      <c r="I6" s="753"/>
      <c r="J6" s="753"/>
      <c r="K6" s="753"/>
      <c r="L6" s="753"/>
      <c r="M6" s="753"/>
      <c r="N6" s="753"/>
      <c r="O6" s="753"/>
      <c r="P6" s="754"/>
      <c r="R6" s="425"/>
      <c r="S6" s="425"/>
      <c r="T6" s="425"/>
      <c r="U6" s="425"/>
    </row>
    <row r="7" spans="1:21" ht="27.75" customHeight="1">
      <c r="A7" s="834"/>
      <c r="B7" s="835"/>
      <c r="C7" s="835"/>
      <c r="D7" s="835"/>
      <c r="E7" s="835"/>
      <c r="F7" s="835"/>
      <c r="G7" s="835"/>
      <c r="H7" s="835"/>
      <c r="I7" s="835"/>
      <c r="J7" s="835"/>
      <c r="K7" s="835"/>
      <c r="L7" s="835"/>
      <c r="M7" s="835"/>
      <c r="N7" s="835"/>
      <c r="O7" s="835"/>
      <c r="P7" s="836"/>
      <c r="R7" s="425"/>
      <c r="S7" s="425"/>
      <c r="T7" s="425"/>
      <c r="U7" s="425"/>
    </row>
    <row r="8" spans="1:21" ht="14.25" customHeight="1">
      <c r="A8" s="776" t="s">
        <v>1104</v>
      </c>
      <c r="B8" s="777"/>
      <c r="C8" s="777"/>
      <c r="D8" s="777"/>
      <c r="E8" s="777"/>
      <c r="F8" s="777"/>
      <c r="G8" s="777"/>
      <c r="H8" s="777"/>
      <c r="I8" s="777"/>
      <c r="J8" s="777"/>
      <c r="K8" s="777"/>
      <c r="L8" s="777"/>
      <c r="M8" s="777"/>
      <c r="N8" s="777"/>
      <c r="O8" s="777"/>
      <c r="P8" s="778"/>
    </row>
    <row r="9" spans="1:21" ht="16.5" customHeight="1">
      <c r="A9" s="1126" t="s">
        <v>769</v>
      </c>
      <c r="B9" s="1127"/>
      <c r="C9" s="1127"/>
      <c r="D9" s="442"/>
      <c r="E9" s="442"/>
      <c r="F9" s="442"/>
      <c r="G9" s="442"/>
      <c r="H9" s="442"/>
      <c r="I9" s="442"/>
      <c r="J9" s="442"/>
      <c r="K9" s="442"/>
      <c r="L9" s="442"/>
      <c r="M9" s="442"/>
      <c r="N9" s="442"/>
      <c r="O9" s="442"/>
      <c r="P9" s="443"/>
    </row>
    <row r="10" spans="1:21" ht="17.25" customHeight="1">
      <c r="A10" s="855" t="s">
        <v>508</v>
      </c>
      <c r="B10" s="856"/>
      <c r="C10" s="856"/>
      <c r="D10" s="856"/>
      <c r="E10" s="856"/>
      <c r="F10" s="856"/>
      <c r="G10" s="856"/>
      <c r="H10" s="856"/>
      <c r="I10" s="856"/>
      <c r="J10" s="856"/>
      <c r="K10" s="856"/>
      <c r="L10" s="856"/>
      <c r="M10" s="856"/>
      <c r="N10" s="856"/>
      <c r="O10" s="856"/>
      <c r="P10" s="857"/>
    </row>
    <row r="11" spans="1:21" ht="45" customHeight="1">
      <c r="A11" s="846" t="s">
        <v>781</v>
      </c>
      <c r="B11" s="708"/>
      <c r="C11" s="708"/>
      <c r="D11" s="708"/>
      <c r="E11" s="691"/>
      <c r="F11" s="789" t="s">
        <v>502</v>
      </c>
      <c r="G11" s="809"/>
      <c r="H11" s="809"/>
      <c r="I11" s="809"/>
      <c r="J11" s="809"/>
      <c r="K11" s="809"/>
      <c r="L11" s="809"/>
      <c r="M11" s="809"/>
      <c r="N11" s="809"/>
      <c r="O11" s="790"/>
      <c r="P11" s="842"/>
      <c r="R11" s="425"/>
      <c r="S11" s="425"/>
    </row>
    <row r="12" spans="1:21" ht="45" customHeight="1">
      <c r="A12" s="850" t="s">
        <v>745</v>
      </c>
      <c r="B12" s="851"/>
      <c r="C12" s="851"/>
      <c r="D12" s="851"/>
      <c r="E12" s="852"/>
      <c r="F12" s="51"/>
      <c r="G12" s="51"/>
      <c r="H12" s="51"/>
      <c r="I12" s="51"/>
      <c r="J12" s="51"/>
      <c r="K12" s="51"/>
      <c r="L12" s="51"/>
      <c r="M12" s="51"/>
      <c r="N12" s="51"/>
      <c r="O12" s="51"/>
      <c r="P12" s="843"/>
      <c r="R12" s="425"/>
      <c r="S12" s="425"/>
    </row>
    <row r="13" spans="1:21" ht="32.25" customHeight="1">
      <c r="A13" s="850" t="s">
        <v>746</v>
      </c>
      <c r="B13" s="851"/>
      <c r="C13" s="851"/>
      <c r="D13" s="851"/>
      <c r="E13" s="852"/>
      <c r="F13" s="789" t="s">
        <v>503</v>
      </c>
      <c r="G13" s="809"/>
      <c r="H13" s="809"/>
      <c r="I13" s="809"/>
      <c r="J13" s="809"/>
      <c r="K13" s="809"/>
      <c r="L13" s="809"/>
      <c r="M13" s="809"/>
      <c r="N13" s="809"/>
      <c r="O13" s="790"/>
      <c r="P13" s="843"/>
      <c r="R13" s="425"/>
      <c r="S13" s="425"/>
    </row>
    <row r="14" spans="1:21" ht="60" customHeight="1">
      <c r="A14" s="847" t="s">
        <v>782</v>
      </c>
      <c r="B14" s="848"/>
      <c r="C14" s="848"/>
      <c r="D14" s="848"/>
      <c r="E14" s="849"/>
      <c r="F14" s="51"/>
      <c r="G14" s="51"/>
      <c r="H14" s="51"/>
      <c r="I14" s="51"/>
      <c r="J14" s="51"/>
      <c r="K14" s="51"/>
      <c r="L14" s="51"/>
      <c r="M14" s="51"/>
      <c r="N14" s="51"/>
      <c r="O14" s="51"/>
      <c r="P14" s="844"/>
      <c r="R14" s="425"/>
      <c r="S14" s="425"/>
    </row>
    <row r="15" spans="1:21" ht="21.6" customHeight="1">
      <c r="A15" s="814" t="s">
        <v>476</v>
      </c>
      <c r="B15" s="815"/>
      <c r="C15" s="815"/>
      <c r="D15" s="815"/>
      <c r="E15" s="815"/>
      <c r="F15" s="815"/>
      <c r="G15" s="815"/>
      <c r="H15" s="815"/>
      <c r="I15" s="815"/>
      <c r="J15" s="815"/>
      <c r="K15" s="815"/>
      <c r="L15" s="815"/>
      <c r="M15" s="815"/>
      <c r="N15" s="815"/>
      <c r="O15" s="815"/>
      <c r="P15" s="815"/>
    </row>
    <row r="16" spans="1:21" ht="34.5" customHeight="1">
      <c r="A16" s="203" t="s">
        <v>510</v>
      </c>
      <c r="B16" s="204"/>
      <c r="C16" s="205" t="s">
        <v>511</v>
      </c>
      <c r="D16" s="206" t="s">
        <v>512</v>
      </c>
      <c r="E16" s="205" t="s">
        <v>513</v>
      </c>
      <c r="F16" s="805" t="s">
        <v>514</v>
      </c>
      <c r="G16" s="806"/>
      <c r="H16" s="806"/>
      <c r="I16" s="806"/>
      <c r="J16" s="806"/>
      <c r="K16" s="806"/>
      <c r="L16" s="806"/>
      <c r="M16" s="806"/>
      <c r="N16" s="806"/>
      <c r="O16" s="807"/>
      <c r="P16" s="206" t="s">
        <v>1137</v>
      </c>
    </row>
    <row r="17" spans="1:19" s="242" customFormat="1" ht="119.25" customHeight="1">
      <c r="A17" s="207" t="s">
        <v>477</v>
      </c>
      <c r="B17" s="207" t="s">
        <v>578</v>
      </c>
      <c r="C17" s="212" t="s">
        <v>751</v>
      </c>
      <c r="D17" s="213" t="s">
        <v>1231</v>
      </c>
      <c r="E17" s="214" t="s">
        <v>1233</v>
      </c>
      <c r="F17" s="51"/>
      <c r="G17" s="51"/>
      <c r="H17" s="51"/>
      <c r="I17" s="51"/>
      <c r="J17" s="51"/>
      <c r="K17" s="51"/>
      <c r="L17" s="51"/>
      <c r="M17" s="51"/>
      <c r="N17" s="51"/>
      <c r="O17" s="51"/>
      <c r="P17" s="51"/>
    </row>
    <row r="18" spans="1:19" s="242" customFormat="1" ht="217.5" customHeight="1">
      <c r="A18" s="207" t="s">
        <v>478</v>
      </c>
      <c r="B18" s="207" t="s">
        <v>515</v>
      </c>
      <c r="C18" s="208" t="s">
        <v>726</v>
      </c>
      <c r="D18" s="209" t="s">
        <v>771</v>
      </c>
      <c r="E18" s="210" t="s">
        <v>1234</v>
      </c>
      <c r="F18" s="51"/>
      <c r="G18" s="51"/>
      <c r="H18" s="51"/>
      <c r="I18" s="51"/>
      <c r="J18" s="51"/>
      <c r="K18" s="51"/>
      <c r="L18" s="51"/>
      <c r="M18" s="51"/>
      <c r="N18" s="51"/>
      <c r="O18" s="51"/>
      <c r="P18" s="51"/>
    </row>
    <row r="19" spans="1:19" s="242" customFormat="1" ht="172.5" customHeight="1">
      <c r="A19" s="207" t="s">
        <v>480</v>
      </c>
      <c r="B19" s="211" t="s">
        <v>519</v>
      </c>
      <c r="C19" s="208" t="s">
        <v>753</v>
      </c>
      <c r="D19" s="209" t="s">
        <v>773</v>
      </c>
      <c r="E19" s="210" t="s">
        <v>774</v>
      </c>
      <c r="F19" s="51"/>
      <c r="G19" s="51"/>
      <c r="H19" s="51"/>
      <c r="I19" s="51"/>
      <c r="J19" s="51"/>
      <c r="K19" s="51"/>
      <c r="L19" s="51"/>
      <c r="M19" s="51"/>
      <c r="N19" s="51"/>
      <c r="O19" s="51"/>
      <c r="P19" s="51"/>
    </row>
    <row r="20" spans="1:19" s="242" customFormat="1" ht="155.25" customHeight="1">
      <c r="A20" s="207" t="s">
        <v>482</v>
      </c>
      <c r="B20" s="211" t="s">
        <v>523</v>
      </c>
      <c r="C20" s="212" t="s">
        <v>524</v>
      </c>
      <c r="D20" s="213" t="s">
        <v>525</v>
      </c>
      <c r="E20" s="214" t="s">
        <v>526</v>
      </c>
      <c r="F20" s="51"/>
      <c r="G20" s="51"/>
      <c r="H20" s="51"/>
      <c r="I20" s="51"/>
      <c r="J20" s="51"/>
      <c r="K20" s="51"/>
      <c r="L20" s="51"/>
      <c r="M20" s="51"/>
      <c r="N20" s="51"/>
      <c r="O20" s="51"/>
      <c r="P20" s="51"/>
    </row>
    <row r="21" spans="1:19" s="242" customFormat="1" ht="168" customHeight="1">
      <c r="A21" s="207" t="s">
        <v>484</v>
      </c>
      <c r="B21" s="207" t="s">
        <v>1235</v>
      </c>
      <c r="C21" s="212" t="s">
        <v>755</v>
      </c>
      <c r="D21" s="213" t="s">
        <v>756</v>
      </c>
      <c r="E21" s="214" t="s">
        <v>775</v>
      </c>
      <c r="F21" s="51"/>
      <c r="G21" s="51"/>
      <c r="H21" s="51"/>
      <c r="I21" s="51"/>
      <c r="J21" s="51"/>
      <c r="K21" s="51"/>
      <c r="L21" s="51"/>
      <c r="M21" s="51"/>
      <c r="N21" s="51"/>
      <c r="O21" s="51"/>
      <c r="P21" s="51"/>
      <c r="R21" s="337"/>
      <c r="S21" s="337"/>
    </row>
    <row r="22" spans="1:19" ht="23.25" customHeight="1">
      <c r="A22" s="784" t="s">
        <v>735</v>
      </c>
      <c r="B22" s="785"/>
      <c r="C22" s="785"/>
      <c r="D22" s="785"/>
      <c r="E22" s="786"/>
      <c r="F22" s="253"/>
      <c r="G22" s="253"/>
      <c r="H22" s="253"/>
      <c r="I22" s="253"/>
      <c r="J22" s="253"/>
      <c r="K22" s="253"/>
      <c r="L22" s="253"/>
      <c r="M22" s="253"/>
      <c r="N22" s="253"/>
      <c r="O22" s="253"/>
      <c r="P22" s="253"/>
    </row>
    <row r="23" spans="1:19" s="279" customFormat="1" ht="18" customHeight="1">
      <c r="A23" s="769" t="s">
        <v>549</v>
      </c>
      <c r="B23" s="769"/>
      <c r="C23" s="769"/>
      <c r="D23" s="769"/>
      <c r="E23" s="769"/>
      <c r="F23" s="769" t="s">
        <v>550</v>
      </c>
      <c r="G23" s="769"/>
      <c r="H23" s="769"/>
      <c r="I23" s="769"/>
      <c r="J23" s="769"/>
      <c r="K23" s="769"/>
      <c r="L23" s="769"/>
      <c r="M23" s="769"/>
      <c r="N23" s="769"/>
      <c r="O23" s="769"/>
      <c r="P23" s="769"/>
    </row>
    <row r="24" spans="1:19" s="242" customFormat="1" ht="19.5" customHeight="1">
      <c r="A24" s="1117" t="s">
        <v>1237</v>
      </c>
      <c r="B24" s="1118"/>
      <c r="C24" s="1118"/>
      <c r="D24" s="1118"/>
      <c r="E24" s="1118"/>
      <c r="F24" s="51"/>
      <c r="G24" s="51"/>
      <c r="H24" s="51"/>
      <c r="I24" s="51"/>
      <c r="J24" s="51"/>
      <c r="K24" s="51"/>
      <c r="L24" s="51"/>
      <c r="M24" s="51"/>
      <c r="N24" s="51"/>
      <c r="O24" s="51"/>
      <c r="P24" s="51"/>
    </row>
    <row r="25" spans="1:19" s="242" customFormat="1" ht="21" customHeight="1">
      <c r="A25" s="1119" t="s">
        <v>778</v>
      </c>
      <c r="B25" s="1120"/>
      <c r="C25" s="1120"/>
      <c r="D25" s="1120"/>
      <c r="E25" s="1120"/>
      <c r="F25" s="51"/>
      <c r="G25" s="51"/>
      <c r="H25" s="51"/>
      <c r="I25" s="51"/>
      <c r="J25" s="51"/>
      <c r="K25" s="51"/>
      <c r="L25" s="51"/>
      <c r="M25" s="51"/>
      <c r="N25" s="51"/>
      <c r="O25" s="51"/>
      <c r="P25" s="51"/>
    </row>
    <row r="26" spans="1:19" s="242" customFormat="1" ht="21.75" customHeight="1">
      <c r="A26" s="1121" t="s">
        <v>1236</v>
      </c>
      <c r="B26" s="1122"/>
      <c r="C26" s="1122"/>
      <c r="D26" s="1122"/>
      <c r="E26" s="1122"/>
      <c r="F26" s="51"/>
      <c r="G26" s="51"/>
      <c r="H26" s="51"/>
      <c r="I26" s="51"/>
      <c r="J26" s="51"/>
      <c r="K26" s="51"/>
      <c r="L26" s="51"/>
      <c r="M26" s="51"/>
      <c r="N26" s="51"/>
      <c r="O26" s="51"/>
      <c r="P26" s="51"/>
    </row>
    <row r="27" spans="1:19" s="279" customFormat="1" ht="15">
      <c r="A27" s="746" t="s">
        <v>499</v>
      </c>
      <c r="B27" s="747"/>
      <c r="C27" s="747"/>
      <c r="D27" s="747"/>
      <c r="E27" s="747"/>
      <c r="F27" s="747"/>
      <c r="G27" s="747"/>
      <c r="H27" s="747"/>
      <c r="I27" s="747"/>
      <c r="J27" s="747"/>
      <c r="K27" s="747"/>
      <c r="L27" s="747"/>
      <c r="M27" s="747"/>
      <c r="N27" s="747"/>
      <c r="O27" s="747"/>
      <c r="P27" s="748"/>
    </row>
    <row r="28" spans="1:19" ht="34.5" customHeight="1">
      <c r="A28" s="749"/>
      <c r="B28" s="750"/>
      <c r="C28" s="750"/>
      <c r="D28" s="750"/>
      <c r="E28" s="750"/>
      <c r="F28" s="750"/>
      <c r="G28" s="750"/>
      <c r="H28" s="750"/>
      <c r="I28" s="750"/>
      <c r="J28" s="750"/>
      <c r="K28" s="750"/>
      <c r="L28" s="750"/>
      <c r="M28" s="750"/>
      <c r="N28" s="750"/>
      <c r="O28" s="750"/>
      <c r="P28" s="751"/>
    </row>
    <row r="29" spans="1:19" ht="15" customHeight="1">
      <c r="A29" s="1056" t="s">
        <v>500</v>
      </c>
      <c r="B29" s="1057"/>
      <c r="C29" s="1057"/>
      <c r="D29" s="1057"/>
      <c r="E29" s="1057"/>
      <c r="F29" s="1057"/>
      <c r="G29" s="1057"/>
      <c r="H29" s="1057"/>
      <c r="I29" s="1057"/>
      <c r="J29" s="1057"/>
      <c r="K29" s="1057"/>
      <c r="L29" s="1057"/>
      <c r="M29" s="1057"/>
      <c r="N29" s="1057"/>
      <c r="O29" s="1057"/>
      <c r="P29" s="1057"/>
    </row>
    <row r="30" spans="1:19" ht="33" customHeight="1">
      <c r="A30" s="755" t="s">
        <v>792</v>
      </c>
      <c r="B30" s="756"/>
      <c r="C30" s="756"/>
      <c r="D30" s="756"/>
      <c r="E30" s="756"/>
      <c r="F30" s="756"/>
      <c r="G30" s="756"/>
      <c r="H30" s="756"/>
      <c r="I30" s="756"/>
      <c r="J30" s="756"/>
      <c r="K30" s="756"/>
      <c r="L30" s="756"/>
      <c r="M30" s="756"/>
      <c r="N30" s="756"/>
      <c r="O30" s="756"/>
      <c r="P30" s="757"/>
    </row>
    <row r="31" spans="1:19">
      <c r="A31" s="840" t="s">
        <v>558</v>
      </c>
      <c r="B31" s="841"/>
      <c r="C31" s="249"/>
      <c r="D31" s="249"/>
      <c r="E31" s="249"/>
      <c r="F31" s="249"/>
      <c r="G31" s="249"/>
      <c r="H31" s="249"/>
      <c r="I31" s="249"/>
      <c r="J31" s="249"/>
      <c r="K31" s="249"/>
      <c r="L31" s="249"/>
      <c r="M31" s="249"/>
      <c r="N31" s="249"/>
      <c r="O31" s="249"/>
      <c r="P31" s="250"/>
    </row>
    <row r="32" spans="1:19">
      <c r="A32" s="730" t="s">
        <v>560</v>
      </c>
      <c r="B32" s="731"/>
      <c r="C32" s="731"/>
      <c r="D32" s="731"/>
      <c r="E32" s="731"/>
      <c r="F32" s="731"/>
      <c r="G32" s="731"/>
      <c r="H32" s="731"/>
      <c r="I32" s="731"/>
      <c r="J32" s="731"/>
      <c r="K32" s="731"/>
      <c r="L32" s="731"/>
      <c r="M32" s="731"/>
      <c r="N32" s="731"/>
      <c r="O32" s="731"/>
      <c r="P32" s="732"/>
    </row>
    <row r="33" spans="1:16">
      <c r="A33" s="739" t="s">
        <v>1300</v>
      </c>
      <c r="B33" s="739"/>
      <c r="C33" s="739"/>
      <c r="D33" s="739"/>
      <c r="E33" s="249"/>
      <c r="F33" s="249"/>
      <c r="G33" s="249"/>
      <c r="H33" s="249"/>
      <c r="I33" s="249"/>
      <c r="J33" s="249"/>
      <c r="K33" s="249"/>
      <c r="L33" s="249"/>
      <c r="M33" s="249"/>
      <c r="N33" s="249"/>
      <c r="O33" s="249"/>
      <c r="P33" s="250"/>
    </row>
    <row r="34" spans="1:16">
      <c r="A34" s="730" t="s">
        <v>1000</v>
      </c>
      <c r="B34" s="731"/>
      <c r="C34" s="731"/>
      <c r="D34" s="731"/>
      <c r="E34" s="731"/>
      <c r="F34" s="731"/>
      <c r="G34" s="731"/>
      <c r="H34" s="731"/>
      <c r="I34" s="731"/>
      <c r="J34" s="731"/>
      <c r="K34" s="731"/>
      <c r="L34" s="731"/>
      <c r="M34" s="731"/>
      <c r="N34" s="731"/>
      <c r="O34" s="731"/>
      <c r="P34" s="732"/>
    </row>
    <row r="35" spans="1:16">
      <c r="A35" s="1125" t="s">
        <v>561</v>
      </c>
      <c r="B35" s="1125"/>
      <c r="C35" s="1125"/>
      <c r="D35" s="1125"/>
      <c r="E35" s="246"/>
      <c r="F35" s="249"/>
      <c r="G35" s="249"/>
      <c r="H35" s="249"/>
      <c r="I35" s="249"/>
      <c r="J35" s="249"/>
      <c r="K35" s="249"/>
      <c r="L35" s="249"/>
      <c r="M35" s="249"/>
      <c r="N35" s="249"/>
      <c r="O35" s="249"/>
      <c r="P35" s="250"/>
    </row>
    <row r="36" spans="1:16" ht="183" customHeight="1">
      <c r="A36" s="730" t="s">
        <v>1244</v>
      </c>
      <c r="B36" s="731"/>
      <c r="C36" s="731"/>
      <c r="D36" s="731"/>
      <c r="E36" s="731"/>
      <c r="F36" s="731"/>
      <c r="G36" s="731"/>
      <c r="H36" s="731"/>
      <c r="I36" s="731"/>
      <c r="J36" s="731"/>
      <c r="K36" s="731"/>
      <c r="L36" s="731"/>
      <c r="M36" s="731"/>
      <c r="N36" s="731"/>
      <c r="O36" s="731"/>
      <c r="P36" s="732"/>
    </row>
    <row r="37" spans="1:16" ht="16.5" customHeight="1">
      <c r="A37" s="733" t="s">
        <v>793</v>
      </c>
      <c r="B37" s="734"/>
      <c r="C37" s="734"/>
      <c r="D37" s="734"/>
      <c r="E37" s="734"/>
      <c r="F37" s="734"/>
      <c r="G37" s="734"/>
      <c r="H37" s="734"/>
      <c r="I37" s="734"/>
      <c r="J37" s="734"/>
      <c r="K37" s="734"/>
      <c r="L37" s="734"/>
      <c r="M37" s="734"/>
      <c r="N37" s="734"/>
      <c r="O37" s="734"/>
      <c r="P37" s="735"/>
    </row>
    <row r="38" spans="1:16">
      <c r="A38" s="816" t="s">
        <v>1339</v>
      </c>
      <c r="B38" s="738"/>
      <c r="C38" s="738"/>
      <c r="D38" s="738"/>
      <c r="E38" s="738"/>
      <c r="F38" s="738"/>
      <c r="G38" s="738"/>
      <c r="H38" s="738"/>
      <c r="I38" s="738"/>
      <c r="J38" s="249"/>
      <c r="K38" s="249"/>
      <c r="L38" s="249"/>
      <c r="M38" s="249"/>
      <c r="N38" s="249"/>
      <c r="O38" s="249"/>
      <c r="P38" s="250"/>
    </row>
    <row r="39" spans="1:16" ht="64.5" customHeight="1">
      <c r="A39" s="730" t="s">
        <v>999</v>
      </c>
      <c r="B39" s="731"/>
      <c r="C39" s="731"/>
      <c r="D39" s="731"/>
      <c r="E39" s="731"/>
      <c r="F39" s="731"/>
      <c r="G39" s="731"/>
      <c r="H39" s="731"/>
      <c r="I39" s="731"/>
      <c r="J39" s="731"/>
      <c r="K39" s="731"/>
      <c r="L39" s="731"/>
      <c r="M39" s="731"/>
      <c r="N39" s="731"/>
      <c r="O39" s="731"/>
      <c r="P39" s="732"/>
    </row>
    <row r="40" spans="1:16" ht="18" customHeight="1">
      <c r="A40" s="1123" t="s">
        <v>565</v>
      </c>
      <c r="B40" s="1124"/>
      <c r="C40" s="1124"/>
      <c r="D40" s="1124"/>
      <c r="E40" s="1124"/>
      <c r="F40" s="1124"/>
      <c r="G40" s="1124"/>
      <c r="H40" s="392"/>
      <c r="I40" s="392"/>
      <c r="J40" s="392"/>
      <c r="K40" s="392"/>
      <c r="L40" s="392"/>
      <c r="M40" s="392"/>
      <c r="N40" s="392"/>
      <c r="O40" s="392"/>
      <c r="P40" s="387"/>
    </row>
    <row r="41" spans="1:16">
      <c r="A41" s="249"/>
      <c r="B41" s="249"/>
      <c r="C41" s="249"/>
      <c r="D41" s="249"/>
      <c r="E41" s="249"/>
      <c r="F41" s="249"/>
      <c r="G41" s="249"/>
      <c r="H41" s="249"/>
      <c r="I41" s="249"/>
      <c r="J41" s="249"/>
      <c r="K41" s="249"/>
      <c r="L41" s="249"/>
      <c r="M41" s="249"/>
      <c r="N41" s="249"/>
      <c r="O41" s="249"/>
      <c r="P41" s="249"/>
    </row>
    <row r="42" spans="1:16">
      <c r="A42" s="249"/>
      <c r="B42" s="249"/>
      <c r="C42" s="249"/>
      <c r="D42" s="249"/>
      <c r="E42" s="249"/>
      <c r="F42" s="249"/>
      <c r="G42" s="249"/>
      <c r="H42" s="249"/>
      <c r="I42" s="249"/>
      <c r="J42" s="249"/>
      <c r="K42" s="249"/>
      <c r="L42" s="249"/>
      <c r="M42" s="249"/>
      <c r="N42" s="249"/>
      <c r="O42" s="249"/>
      <c r="P42" s="249"/>
    </row>
    <row r="43" spans="1:16">
      <c r="A43" s="249"/>
      <c r="B43" s="249"/>
      <c r="C43" s="249"/>
      <c r="D43" s="249"/>
      <c r="E43" s="249"/>
      <c r="F43" s="249"/>
      <c r="G43" s="249"/>
      <c r="H43" s="249"/>
      <c r="I43" s="249"/>
      <c r="J43" s="249"/>
      <c r="K43" s="249"/>
      <c r="L43" s="249"/>
      <c r="M43" s="249"/>
      <c r="N43" s="249"/>
      <c r="O43" s="249"/>
      <c r="P43" s="249"/>
    </row>
  </sheetData>
  <sheetProtection algorithmName="SHA-512" hashValue="ShNK3pXgwZlFHciWhXzlOHseMBjKZ9ATt5aVpCkN0aPKJ4Fn9yyuROI37lxREXgdOxt/7RKJ6Z2r9+BjYNyqZQ==" saltValue="9vDExH4sowPDFEN1W37ILg==" spinCount="100000" sheet="1" objects="1" scenarios="1"/>
  <mergeCells count="41">
    <mergeCell ref="A6:P6"/>
    <mergeCell ref="A7:P7"/>
    <mergeCell ref="A10:P10"/>
    <mergeCell ref="A1:P1"/>
    <mergeCell ref="A2:P2"/>
    <mergeCell ref="A3:P3"/>
    <mergeCell ref="A4:B4"/>
    <mergeCell ref="E4:P4"/>
    <mergeCell ref="A5:B5"/>
    <mergeCell ref="E5:P5"/>
    <mergeCell ref="A8:P8"/>
    <mergeCell ref="A9:C9"/>
    <mergeCell ref="A15:P15"/>
    <mergeCell ref="A22:E22"/>
    <mergeCell ref="A23:E23"/>
    <mergeCell ref="F23:P23"/>
    <mergeCell ref="A11:E11"/>
    <mergeCell ref="A14:E14"/>
    <mergeCell ref="A30:P30"/>
    <mergeCell ref="A32:P32"/>
    <mergeCell ref="A24:E24"/>
    <mergeCell ref="A25:E25"/>
    <mergeCell ref="A26:E26"/>
    <mergeCell ref="A27:P27"/>
    <mergeCell ref="A28:P28"/>
    <mergeCell ref="A40:G40"/>
    <mergeCell ref="A13:E13"/>
    <mergeCell ref="A12:E12"/>
    <mergeCell ref="F11:O11"/>
    <mergeCell ref="F13:O13"/>
    <mergeCell ref="A31:B31"/>
    <mergeCell ref="A33:D33"/>
    <mergeCell ref="A35:D35"/>
    <mergeCell ref="A38:I38"/>
    <mergeCell ref="A39:P39"/>
    <mergeCell ref="A34:P34"/>
    <mergeCell ref="A36:P36"/>
    <mergeCell ref="A37:P37"/>
    <mergeCell ref="P11:P14"/>
    <mergeCell ref="F16:O16"/>
    <mergeCell ref="A29:P29"/>
  </mergeCells>
  <hyperlinks>
    <hyperlink ref="A31" r:id="rId1" display="https://mhc.jncc.gov.uk/media/1009/sacfor.pdf" xr:uid="{AF00D290-6233-4442-BBE5-D0A29D44F0B1}"/>
    <hyperlink ref="A40" r:id="rId2" display="https://www.researchgate.net/publication/344340540_A_European_Threshold_Value_and_Assessment_Method_for_Macro_Litter_on_Coastlines" xr:uid="{BEC93711-E929-457B-9DCB-3F1ABB2CE611}"/>
    <hyperlink ref="A9" r:id="rId3" display="https://mhc.jncc.gov.uk/biotopes/jnccmncr00001525" xr:uid="{C68804A7-EE38-48A8-A4C2-CCA9E4D8A15B}"/>
    <hyperlink ref="Q1" location="'SELECTING CONDITION SHEET'!A1" display="Return to ‘Selecting condition sheet’ tab" xr:uid="{F45B9577-BEB3-4470-ACC6-7518582BDF6C}"/>
    <hyperlink ref="A33" r:id="rId4" display="https://www.nonnativespecies.org/assets/UK_Marine_NIS_priority_list_2020-1.pdf" xr:uid="{51F3F2A2-B771-4083-B290-AFDF24DC058F}"/>
    <hyperlink ref="A35" r:id="rId5" display="https://www.nonnativespecies.org/resources-and-projects/marine-pathways-group/" xr:uid="{0AA88C97-6F0E-41A5-BA3D-AF5562EB73B5}"/>
    <hyperlink ref="A38" r:id="rId6" display="https://www.researchgate.net/publication/311165147_Marine_anthropogenic_litter_on_British_beaches_A_10-year_nationwide_assessment_using_citizen_science_data" xr:uid="{2C90B268-350A-4E2E-B657-245551310FF5}"/>
  </hyperlinks>
  <printOptions horizontalCentered="1" verticalCentered="1" gridLines="1"/>
  <pageMargins left="0.23622047244094491" right="0.23622047244094491" top="0.74803149606299213" bottom="0.74803149606299213" header="0.31496062992125984" footer="0.31496062992125984"/>
  <pageSetup paperSize="9" scale="49" fitToHeight="2"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32B1-AB40-4C19-90AD-5C4A5885989E}">
  <sheetPr>
    <pageSetUpPr fitToPage="1"/>
  </sheetPr>
  <dimension ref="A2:D172"/>
  <sheetViews>
    <sheetView showGridLines="0" showRowColHeaders="0" zoomScale="90" zoomScaleNormal="90" workbookViewId="0">
      <pane ySplit="5" topLeftCell="A20" activePane="bottomLeft" state="frozen"/>
      <selection activeCell="A12" sqref="A12"/>
      <selection pane="bottomLeft" activeCell="C24" sqref="C21:C24"/>
    </sheetView>
  </sheetViews>
  <sheetFormatPr defaultRowHeight="14.25"/>
  <cols>
    <col min="1" max="1" width="59.5703125" style="38" customWidth="1"/>
    <col min="2" max="2" width="53.42578125" style="38" customWidth="1"/>
    <col min="3" max="3" width="17.28515625" style="38" customWidth="1"/>
    <col min="4" max="4" width="21.5703125" style="38" bestFit="1" customWidth="1"/>
    <col min="5" max="16384" width="9.140625" style="38"/>
  </cols>
  <sheetData>
    <row r="2" spans="1:4" ht="23.25" customHeight="1">
      <c r="A2" s="647" t="s">
        <v>236</v>
      </c>
      <c r="B2" s="648"/>
      <c r="C2" s="648"/>
      <c r="D2" s="649"/>
    </row>
    <row r="3" spans="1:4" ht="31.5" customHeight="1">
      <c r="A3" s="650" t="s">
        <v>237</v>
      </c>
      <c r="B3" s="651"/>
      <c r="C3" s="651"/>
      <c r="D3" s="652"/>
    </row>
    <row r="4" spans="1:4" ht="15.75" customHeight="1">
      <c r="A4" s="55"/>
      <c r="B4" s="55"/>
      <c r="C4" s="63"/>
      <c r="D4" s="63"/>
    </row>
    <row r="5" spans="1:4" ht="32.25" customHeight="1">
      <c r="A5" s="78" t="s">
        <v>238</v>
      </c>
      <c r="B5" s="79" t="s">
        <v>239</v>
      </c>
      <c r="C5" s="80" t="s">
        <v>1052</v>
      </c>
      <c r="D5" s="80" t="s">
        <v>1053</v>
      </c>
    </row>
    <row r="6" spans="1:4" ht="18.75" customHeight="1">
      <c r="A6" s="614" t="s">
        <v>240</v>
      </c>
      <c r="B6" s="614"/>
      <c r="C6" s="614"/>
      <c r="D6" s="614"/>
    </row>
    <row r="7" spans="1:4" ht="24" customHeight="1">
      <c r="A7" s="622" t="s">
        <v>241</v>
      </c>
      <c r="B7" s="623"/>
      <c r="C7" s="623"/>
      <c r="D7" s="624"/>
    </row>
    <row r="8" spans="1:4">
      <c r="A8" s="77" t="s">
        <v>242</v>
      </c>
      <c r="B8" s="657" t="s">
        <v>243</v>
      </c>
      <c r="C8" s="620" t="s">
        <v>45</v>
      </c>
      <c r="D8" s="620" t="s">
        <v>45</v>
      </c>
    </row>
    <row r="9" spans="1:4">
      <c r="A9" s="3" t="s">
        <v>244</v>
      </c>
      <c r="B9" s="658"/>
      <c r="C9" s="620"/>
      <c r="D9" s="620"/>
    </row>
    <row r="10" spans="1:4">
      <c r="A10" s="3" t="s">
        <v>245</v>
      </c>
      <c r="B10" s="658"/>
      <c r="C10" s="620"/>
      <c r="D10" s="620"/>
    </row>
    <row r="11" spans="1:4">
      <c r="A11" s="3" t="s">
        <v>246</v>
      </c>
      <c r="B11" s="658"/>
      <c r="C11" s="620"/>
      <c r="D11" s="620"/>
    </row>
    <row r="12" spans="1:4">
      <c r="A12" s="3" t="s">
        <v>247</v>
      </c>
      <c r="B12" s="658"/>
      <c r="C12" s="620"/>
      <c r="D12" s="620"/>
    </row>
    <row r="13" spans="1:4">
      <c r="A13" s="3" t="s">
        <v>248</v>
      </c>
      <c r="B13" s="658"/>
      <c r="C13" s="620"/>
      <c r="D13" s="620"/>
    </row>
    <row r="14" spans="1:4">
      <c r="A14" s="3" t="s">
        <v>249</v>
      </c>
      <c r="B14" s="658"/>
      <c r="C14" s="620"/>
      <c r="D14" s="620"/>
    </row>
    <row r="15" spans="1:4">
      <c r="A15" s="3" t="s">
        <v>250</v>
      </c>
      <c r="B15" s="658"/>
      <c r="C15" s="620"/>
      <c r="D15" s="620"/>
    </row>
    <row r="16" spans="1:4">
      <c r="A16" s="3" t="s">
        <v>251</v>
      </c>
      <c r="B16" s="658"/>
      <c r="C16" s="620"/>
      <c r="D16" s="620"/>
    </row>
    <row r="17" spans="1:4">
      <c r="A17" s="76" t="s">
        <v>252</v>
      </c>
      <c r="B17" s="659"/>
      <c r="C17" s="621"/>
      <c r="D17" s="621"/>
    </row>
    <row r="18" spans="1:4" ht="27.75" customHeight="1">
      <c r="A18" s="622" t="s">
        <v>253</v>
      </c>
      <c r="B18" s="623"/>
      <c r="C18" s="623"/>
      <c r="D18" s="624"/>
    </row>
    <row r="19" spans="1:4">
      <c r="A19" s="96" t="s">
        <v>254</v>
      </c>
      <c r="B19" s="97" t="s">
        <v>243</v>
      </c>
      <c r="C19" s="96" t="s">
        <v>45</v>
      </c>
      <c r="D19" s="96" t="s">
        <v>45</v>
      </c>
    </row>
    <row r="20" spans="1:4" ht="72" thickBot="1">
      <c r="A20" s="83" t="s">
        <v>255</v>
      </c>
      <c r="B20" s="84" t="s">
        <v>256</v>
      </c>
      <c r="C20" s="85" t="s">
        <v>257</v>
      </c>
      <c r="D20" s="85" t="s">
        <v>258</v>
      </c>
    </row>
    <row r="21" spans="1:4" ht="15">
      <c r="A21" s="87" t="s">
        <v>259</v>
      </c>
      <c r="B21" s="636" t="s">
        <v>260</v>
      </c>
      <c r="C21" s="654" t="s">
        <v>261</v>
      </c>
      <c r="D21" s="633" t="s">
        <v>262</v>
      </c>
    </row>
    <row r="22" spans="1:4" ht="15">
      <c r="A22" s="5" t="s">
        <v>263</v>
      </c>
      <c r="B22" s="653"/>
      <c r="C22" s="634"/>
      <c r="D22" s="634"/>
    </row>
    <row r="23" spans="1:4" ht="15.75" thickBot="1">
      <c r="A23" s="88" t="s">
        <v>264</v>
      </c>
      <c r="B23" s="637"/>
      <c r="C23" s="635"/>
      <c r="D23" s="635"/>
    </row>
    <row r="24" spans="1:4" ht="15.75" thickBot="1">
      <c r="A24" s="89" t="s">
        <v>265</v>
      </c>
      <c r="B24" s="90" t="s">
        <v>266</v>
      </c>
      <c r="C24" s="85" t="s">
        <v>267</v>
      </c>
      <c r="D24" s="85" t="s">
        <v>268</v>
      </c>
    </row>
    <row r="25" spans="1:4">
      <c r="A25" s="91" t="s">
        <v>269</v>
      </c>
      <c r="B25" s="644" t="s">
        <v>260</v>
      </c>
      <c r="C25" s="633" t="s">
        <v>261</v>
      </c>
      <c r="D25" s="633" t="s">
        <v>262</v>
      </c>
    </row>
    <row r="26" spans="1:4">
      <c r="A26" s="2" t="s">
        <v>270</v>
      </c>
      <c r="B26" s="645"/>
      <c r="C26" s="634"/>
      <c r="D26" s="634"/>
    </row>
    <row r="27" spans="1:4" ht="15.75" thickBot="1">
      <c r="A27" s="88" t="s">
        <v>271</v>
      </c>
      <c r="B27" s="646"/>
      <c r="C27" s="635"/>
      <c r="D27" s="635"/>
    </row>
    <row r="28" spans="1:4" ht="18.75" customHeight="1" thickBot="1">
      <c r="A28" s="83" t="s">
        <v>272</v>
      </c>
      <c r="B28" s="90" t="s">
        <v>273</v>
      </c>
      <c r="C28" s="85" t="s">
        <v>274</v>
      </c>
      <c r="D28" s="85" t="s">
        <v>275</v>
      </c>
    </row>
    <row r="29" spans="1:4" ht="14.25" customHeight="1">
      <c r="A29" s="91" t="s">
        <v>276</v>
      </c>
      <c r="B29" s="644" t="s">
        <v>260</v>
      </c>
      <c r="C29" s="633" t="s">
        <v>261</v>
      </c>
      <c r="D29" s="633" t="s">
        <v>262</v>
      </c>
    </row>
    <row r="30" spans="1:4" ht="15">
      <c r="A30" s="181" t="s">
        <v>277</v>
      </c>
      <c r="B30" s="645"/>
      <c r="C30" s="634"/>
      <c r="D30" s="634"/>
    </row>
    <row r="31" spans="1:4" ht="15.75" thickBot="1">
      <c r="A31" s="88" t="s">
        <v>1303</v>
      </c>
      <c r="B31" s="646"/>
      <c r="C31" s="635"/>
      <c r="D31" s="635"/>
    </row>
    <row r="32" spans="1:4" ht="28.5" customHeight="1" thickBot="1">
      <c r="A32" s="616" t="s">
        <v>278</v>
      </c>
      <c r="B32" s="617"/>
      <c r="C32" s="617"/>
      <c r="D32" s="618"/>
    </row>
    <row r="33" spans="1:4" ht="15.75" thickBot="1">
      <c r="A33" s="98" t="s">
        <v>279</v>
      </c>
      <c r="B33" s="99" t="s">
        <v>280</v>
      </c>
      <c r="C33" s="100" t="s">
        <v>281</v>
      </c>
      <c r="D33" s="101" t="s">
        <v>282</v>
      </c>
    </row>
    <row r="34" spans="1:4" ht="15" thickBot="1">
      <c r="A34" s="93" t="s">
        <v>283</v>
      </c>
      <c r="B34" s="90" t="s">
        <v>243</v>
      </c>
      <c r="C34" s="89" t="s">
        <v>45</v>
      </c>
      <c r="D34" s="89" t="s">
        <v>45</v>
      </c>
    </row>
    <row r="35" spans="1:4">
      <c r="A35" s="94" t="s">
        <v>284</v>
      </c>
      <c r="B35" s="644" t="s">
        <v>280</v>
      </c>
      <c r="C35" s="633" t="s">
        <v>281</v>
      </c>
      <c r="D35" s="633" t="s">
        <v>282</v>
      </c>
    </row>
    <row r="36" spans="1:4">
      <c r="A36" s="3" t="s">
        <v>285</v>
      </c>
      <c r="B36" s="645"/>
      <c r="C36" s="634"/>
      <c r="D36" s="634"/>
    </row>
    <row r="37" spans="1:4" ht="15" thickBot="1">
      <c r="A37" s="76" t="s">
        <v>286</v>
      </c>
      <c r="B37" s="646"/>
      <c r="C37" s="635"/>
      <c r="D37" s="635"/>
    </row>
    <row r="38" spans="1:4" ht="15.75" thickBot="1">
      <c r="A38" s="95" t="s">
        <v>287</v>
      </c>
      <c r="B38" s="90" t="s">
        <v>288</v>
      </c>
      <c r="C38" s="85" t="s">
        <v>289</v>
      </c>
      <c r="D38" s="85" t="s">
        <v>290</v>
      </c>
    </row>
    <row r="39" spans="1:4" ht="15.75" thickBot="1">
      <c r="A39" s="93" t="s">
        <v>291</v>
      </c>
      <c r="B39" s="90" t="s">
        <v>280</v>
      </c>
      <c r="C39" s="85" t="s">
        <v>281</v>
      </c>
      <c r="D39" s="85" t="s">
        <v>282</v>
      </c>
    </row>
    <row r="40" spans="1:4" ht="30" customHeight="1">
      <c r="A40" s="655" t="s">
        <v>292</v>
      </c>
      <c r="B40" s="86" t="s">
        <v>293</v>
      </c>
      <c r="C40" s="73" t="s">
        <v>289</v>
      </c>
      <c r="D40" s="73" t="s">
        <v>290</v>
      </c>
    </row>
    <row r="41" spans="1:4" ht="15" customHeight="1" thickBot="1">
      <c r="A41" s="656"/>
      <c r="B41" s="82" t="s">
        <v>294</v>
      </c>
      <c r="C41" s="75" t="s">
        <v>281</v>
      </c>
      <c r="D41" s="75" t="s">
        <v>282</v>
      </c>
    </row>
    <row r="42" spans="1:4" ht="15" thickBot="1">
      <c r="A42" s="93" t="s">
        <v>295</v>
      </c>
      <c r="B42" s="90" t="s">
        <v>243</v>
      </c>
      <c r="C42" s="89" t="s">
        <v>45</v>
      </c>
      <c r="D42" s="89" t="s">
        <v>45</v>
      </c>
    </row>
    <row r="43" spans="1:4" ht="30.75" thickBot="1">
      <c r="A43" s="95" t="s">
        <v>1304</v>
      </c>
      <c r="B43" s="90" t="s">
        <v>280</v>
      </c>
      <c r="C43" s="85" t="s">
        <v>281</v>
      </c>
      <c r="D43" s="85" t="s">
        <v>282</v>
      </c>
    </row>
    <row r="44" spans="1:4" ht="15" thickBot="1">
      <c r="A44" s="93" t="s">
        <v>296</v>
      </c>
      <c r="B44" s="90" t="s">
        <v>243</v>
      </c>
      <c r="C44" s="89" t="s">
        <v>45</v>
      </c>
      <c r="D44" s="89" t="s">
        <v>45</v>
      </c>
    </row>
    <row r="45" spans="1:4" ht="15.75" thickBot="1">
      <c r="A45" s="95" t="s">
        <v>297</v>
      </c>
      <c r="B45" s="90" t="s">
        <v>288</v>
      </c>
      <c r="C45" s="85" t="s">
        <v>289</v>
      </c>
      <c r="D45" s="85" t="s">
        <v>290</v>
      </c>
    </row>
    <row r="46" spans="1:4" ht="15">
      <c r="A46" s="93" t="s">
        <v>298</v>
      </c>
      <c r="B46" s="90" t="s">
        <v>280</v>
      </c>
      <c r="C46" s="85" t="s">
        <v>281</v>
      </c>
      <c r="D46" s="85" t="s">
        <v>282</v>
      </c>
    </row>
    <row r="47" spans="1:4" ht="27.75" customHeight="1">
      <c r="A47" s="622" t="s">
        <v>299</v>
      </c>
      <c r="B47" s="623"/>
      <c r="C47" s="623"/>
      <c r="D47" s="624"/>
    </row>
    <row r="48" spans="1:4" ht="15">
      <c r="A48" s="81" t="s">
        <v>300</v>
      </c>
      <c r="B48" s="653" t="s">
        <v>78</v>
      </c>
      <c r="C48" s="625" t="s">
        <v>301</v>
      </c>
      <c r="D48" s="625" t="s">
        <v>302</v>
      </c>
    </row>
    <row r="49" spans="1:4" ht="15">
      <c r="A49" s="5" t="s">
        <v>303</v>
      </c>
      <c r="B49" s="653"/>
      <c r="C49" s="626"/>
      <c r="D49" s="626"/>
    </row>
    <row r="50" spans="1:4" ht="15">
      <c r="A50" s="5" t="s">
        <v>304</v>
      </c>
      <c r="B50" s="653"/>
      <c r="C50" s="626"/>
      <c r="D50" s="626"/>
    </row>
    <row r="51" spans="1:4" ht="15">
      <c r="A51" s="5" t="s">
        <v>305</v>
      </c>
      <c r="B51" s="653"/>
      <c r="C51" s="626"/>
      <c r="D51" s="626"/>
    </row>
    <row r="52" spans="1:4" ht="15.75" thickBot="1">
      <c r="A52" s="88" t="s">
        <v>306</v>
      </c>
      <c r="B52" s="637"/>
      <c r="C52" s="627"/>
      <c r="D52" s="627"/>
    </row>
    <row r="53" spans="1:4" ht="15" customHeight="1">
      <c r="A53" s="660" t="s">
        <v>307</v>
      </c>
      <c r="B53" s="86" t="s">
        <v>308</v>
      </c>
      <c r="C53" s="73" t="s">
        <v>301</v>
      </c>
      <c r="D53" s="73" t="s">
        <v>302</v>
      </c>
    </row>
    <row r="54" spans="1:4" ht="15" customHeight="1" thickBot="1">
      <c r="A54" s="661"/>
      <c r="B54" s="82" t="s">
        <v>309</v>
      </c>
      <c r="C54" s="75" t="s">
        <v>310</v>
      </c>
      <c r="D54" s="75" t="s">
        <v>311</v>
      </c>
    </row>
    <row r="55" spans="1:4" ht="15.75" thickBot="1">
      <c r="A55" s="83" t="s">
        <v>312</v>
      </c>
      <c r="B55" s="90" t="s">
        <v>78</v>
      </c>
      <c r="C55" s="85" t="s">
        <v>301</v>
      </c>
      <c r="D55" s="85" t="s">
        <v>302</v>
      </c>
    </row>
    <row r="56" spans="1:4" ht="15">
      <c r="A56" s="87" t="s">
        <v>313</v>
      </c>
      <c r="B56" s="644" t="s">
        <v>309</v>
      </c>
      <c r="C56" s="633" t="s">
        <v>310</v>
      </c>
      <c r="D56" s="633" t="s">
        <v>311</v>
      </c>
    </row>
    <row r="57" spans="1:4" ht="15" thickBot="1">
      <c r="A57" s="74" t="s">
        <v>314</v>
      </c>
      <c r="B57" s="646"/>
      <c r="C57" s="635"/>
      <c r="D57" s="635"/>
    </row>
    <row r="58" spans="1:4">
      <c r="A58" s="77" t="s">
        <v>315</v>
      </c>
      <c r="B58" s="86" t="s">
        <v>78</v>
      </c>
      <c r="C58" s="633" t="s">
        <v>301</v>
      </c>
      <c r="D58" s="633" t="s">
        <v>302</v>
      </c>
    </row>
    <row r="59" spans="1:4" ht="15" thickBot="1">
      <c r="A59" s="655" t="s">
        <v>316</v>
      </c>
      <c r="B59" s="76" t="s">
        <v>317</v>
      </c>
      <c r="C59" s="635"/>
      <c r="D59" s="635"/>
    </row>
    <row r="60" spans="1:4" ht="15" customHeight="1">
      <c r="A60" s="656"/>
      <c r="B60" s="93" t="s">
        <v>318</v>
      </c>
      <c r="C60" s="85" t="s">
        <v>310</v>
      </c>
      <c r="D60" s="85" t="s">
        <v>311</v>
      </c>
    </row>
    <row r="61" spans="1:4" ht="23.25" customHeight="1">
      <c r="A61" s="622" t="s">
        <v>319</v>
      </c>
      <c r="B61" s="623"/>
      <c r="C61" s="623"/>
      <c r="D61" s="624"/>
    </row>
    <row r="62" spans="1:4" ht="15">
      <c r="A62" s="102" t="s">
        <v>320</v>
      </c>
      <c r="B62" s="84" t="s">
        <v>260</v>
      </c>
      <c r="C62" s="103" t="s">
        <v>261</v>
      </c>
      <c r="D62" s="103" t="s">
        <v>262</v>
      </c>
    </row>
    <row r="63" spans="1:4" ht="15">
      <c r="A63" s="104" t="s">
        <v>321</v>
      </c>
      <c r="B63" s="642" t="s">
        <v>322</v>
      </c>
      <c r="C63" s="640" t="s">
        <v>323</v>
      </c>
      <c r="D63" s="640" t="s">
        <v>324</v>
      </c>
    </row>
    <row r="64" spans="1:4" ht="15.75" thickBot="1">
      <c r="A64" s="105" t="s">
        <v>325</v>
      </c>
      <c r="B64" s="643"/>
      <c r="C64" s="641"/>
      <c r="D64" s="641"/>
    </row>
    <row r="65" spans="1:4">
      <c r="A65" s="106" t="s">
        <v>1305</v>
      </c>
      <c r="B65" s="642" t="s">
        <v>114</v>
      </c>
      <c r="C65" s="640" t="s">
        <v>326</v>
      </c>
      <c r="D65" s="640" t="s">
        <v>327</v>
      </c>
    </row>
    <row r="66" spans="1:4" ht="15" thickBot="1">
      <c r="A66" s="107" t="s">
        <v>328</v>
      </c>
      <c r="B66" s="643"/>
      <c r="C66" s="641"/>
      <c r="D66" s="641"/>
    </row>
    <row r="67" spans="1:4" ht="30.75" thickBot="1">
      <c r="A67" s="102" t="s">
        <v>329</v>
      </c>
      <c r="B67" s="108" t="s">
        <v>103</v>
      </c>
      <c r="C67" s="103" t="s">
        <v>330</v>
      </c>
      <c r="D67" s="103" t="s">
        <v>331</v>
      </c>
    </row>
    <row r="68" spans="1:4" ht="15.75" thickBot="1">
      <c r="A68" s="102" t="s">
        <v>332</v>
      </c>
      <c r="B68" s="108" t="s">
        <v>111</v>
      </c>
      <c r="C68" s="103" t="s">
        <v>333</v>
      </c>
      <c r="D68" s="103" t="s">
        <v>334</v>
      </c>
    </row>
    <row r="69" spans="1:4" ht="15.75" thickBot="1">
      <c r="A69" s="109" t="s">
        <v>335</v>
      </c>
      <c r="B69" s="110" t="s">
        <v>336</v>
      </c>
      <c r="C69" s="103" t="s">
        <v>323</v>
      </c>
      <c r="D69" s="103" t="s">
        <v>324</v>
      </c>
    </row>
    <row r="70" spans="1:4" ht="15">
      <c r="A70" s="111" t="s">
        <v>337</v>
      </c>
      <c r="B70" s="112" t="s">
        <v>103</v>
      </c>
      <c r="C70" s="113" t="s">
        <v>330</v>
      </c>
      <c r="D70" s="113" t="s">
        <v>331</v>
      </c>
    </row>
    <row r="71" spans="1:4" ht="27" customHeight="1">
      <c r="A71" s="622" t="s">
        <v>338</v>
      </c>
      <c r="B71" s="623"/>
      <c r="C71" s="623"/>
      <c r="D71" s="624"/>
    </row>
    <row r="72" spans="1:4" ht="15">
      <c r="A72" s="114" t="s">
        <v>339</v>
      </c>
      <c r="B72" s="110" t="s">
        <v>114</v>
      </c>
      <c r="C72" s="103" t="s">
        <v>326</v>
      </c>
      <c r="D72" s="103" t="s">
        <v>327</v>
      </c>
    </row>
    <row r="73" spans="1:4" ht="15" thickBot="1">
      <c r="A73" s="89" t="s">
        <v>340</v>
      </c>
      <c r="B73" s="115" t="s">
        <v>341</v>
      </c>
      <c r="C73" s="89" t="s">
        <v>45</v>
      </c>
      <c r="D73" s="89" t="s">
        <v>45</v>
      </c>
    </row>
    <row r="74" spans="1:4">
      <c r="A74" s="91" t="s">
        <v>342</v>
      </c>
      <c r="B74" s="619" t="s">
        <v>114</v>
      </c>
      <c r="C74" s="633" t="s">
        <v>326</v>
      </c>
      <c r="D74" s="633" t="s">
        <v>327</v>
      </c>
    </row>
    <row r="75" spans="1:4" ht="15" thickBot="1">
      <c r="A75" s="74" t="s">
        <v>343</v>
      </c>
      <c r="B75" s="621"/>
      <c r="C75" s="635"/>
      <c r="D75" s="635"/>
    </row>
    <row r="76" spans="1:4" ht="15" thickBot="1">
      <c r="A76" s="89" t="s">
        <v>344</v>
      </c>
      <c r="B76" s="115" t="s">
        <v>341</v>
      </c>
      <c r="C76" s="89" t="s">
        <v>45</v>
      </c>
      <c r="D76" s="89" t="s">
        <v>45</v>
      </c>
    </row>
    <row r="77" spans="1:4" ht="15.75" thickBot="1">
      <c r="A77" s="89" t="s">
        <v>345</v>
      </c>
      <c r="B77" s="115" t="s">
        <v>346</v>
      </c>
      <c r="C77" s="85" t="s">
        <v>326</v>
      </c>
      <c r="D77" s="103" t="s">
        <v>327</v>
      </c>
    </row>
    <row r="78" spans="1:4" ht="15" thickBot="1">
      <c r="A78" s="89" t="s">
        <v>347</v>
      </c>
      <c r="B78" s="115" t="s">
        <v>341</v>
      </c>
      <c r="C78" s="89" t="s">
        <v>45</v>
      </c>
      <c r="D78" s="89" t="s">
        <v>45</v>
      </c>
    </row>
    <row r="79" spans="1:4">
      <c r="A79" s="91" t="s">
        <v>1306</v>
      </c>
      <c r="B79" s="619" t="s">
        <v>114</v>
      </c>
      <c r="C79" s="633" t="s">
        <v>326</v>
      </c>
      <c r="D79" s="633" t="s">
        <v>327</v>
      </c>
    </row>
    <row r="80" spans="1:4" ht="15" thickBot="1">
      <c r="A80" s="74" t="s">
        <v>348</v>
      </c>
      <c r="B80" s="621"/>
      <c r="C80" s="635"/>
      <c r="D80" s="635"/>
    </row>
    <row r="81" spans="1:4" ht="15" thickBot="1">
      <c r="A81" s="89" t="s">
        <v>349</v>
      </c>
      <c r="B81" s="115" t="s">
        <v>243</v>
      </c>
      <c r="C81" s="89" t="s">
        <v>45</v>
      </c>
      <c r="D81" s="89" t="s">
        <v>45</v>
      </c>
    </row>
    <row r="82" spans="1:4" ht="15.75" thickBot="1">
      <c r="A82" s="89" t="s">
        <v>350</v>
      </c>
      <c r="B82" s="115" t="s">
        <v>114</v>
      </c>
      <c r="C82" s="85" t="s">
        <v>326</v>
      </c>
      <c r="D82" s="103" t="s">
        <v>327</v>
      </c>
    </row>
    <row r="83" spans="1:4" ht="15" thickBot="1">
      <c r="A83" s="89" t="s">
        <v>351</v>
      </c>
      <c r="B83" s="115" t="s">
        <v>243</v>
      </c>
      <c r="C83" s="89" t="s">
        <v>45</v>
      </c>
      <c r="D83" s="89" t="s">
        <v>45</v>
      </c>
    </row>
    <row r="84" spans="1:4" ht="30.75" thickBot="1">
      <c r="A84" s="83" t="s">
        <v>352</v>
      </c>
      <c r="B84" s="115" t="s">
        <v>114</v>
      </c>
      <c r="C84" s="85" t="s">
        <v>326</v>
      </c>
      <c r="D84" s="103" t="s">
        <v>327</v>
      </c>
    </row>
    <row r="85" spans="1:4" ht="15" thickBot="1">
      <c r="A85" s="89" t="s">
        <v>353</v>
      </c>
      <c r="B85" s="115" t="s">
        <v>243</v>
      </c>
      <c r="C85" s="89" t="s">
        <v>45</v>
      </c>
      <c r="D85" s="89" t="s">
        <v>45</v>
      </c>
    </row>
    <row r="86" spans="1:4" ht="15.75" thickBot="1">
      <c r="A86" s="89" t="s">
        <v>354</v>
      </c>
      <c r="B86" s="115" t="s">
        <v>114</v>
      </c>
      <c r="C86" s="85" t="s">
        <v>326</v>
      </c>
      <c r="D86" s="103" t="s">
        <v>327</v>
      </c>
    </row>
    <row r="87" spans="1:4" ht="15" thickBot="1">
      <c r="A87" s="89" t="s">
        <v>355</v>
      </c>
      <c r="B87" s="115" t="s">
        <v>356</v>
      </c>
      <c r="C87" s="89" t="s">
        <v>45</v>
      </c>
      <c r="D87" s="89" t="s">
        <v>45</v>
      </c>
    </row>
    <row r="88" spans="1:4" ht="15.75" thickBot="1">
      <c r="A88" s="89" t="s">
        <v>357</v>
      </c>
      <c r="B88" s="115" t="s">
        <v>114</v>
      </c>
      <c r="C88" s="85" t="s">
        <v>326</v>
      </c>
      <c r="D88" s="103" t="s">
        <v>327</v>
      </c>
    </row>
    <row r="89" spans="1:4" ht="15" thickBot="1">
      <c r="A89" s="89" t="s">
        <v>1095</v>
      </c>
      <c r="B89" s="115" t="s">
        <v>341</v>
      </c>
      <c r="C89" s="89" t="s">
        <v>45</v>
      </c>
      <c r="D89" s="89" t="s">
        <v>45</v>
      </c>
    </row>
    <row r="90" spans="1:4">
      <c r="A90" s="91" t="s">
        <v>358</v>
      </c>
      <c r="B90" s="619" t="s">
        <v>114</v>
      </c>
      <c r="C90" s="633" t="s">
        <v>326</v>
      </c>
      <c r="D90" s="633" t="s">
        <v>327</v>
      </c>
    </row>
    <row r="91" spans="1:4" ht="15" thickBot="1">
      <c r="A91" s="74" t="s">
        <v>359</v>
      </c>
      <c r="B91" s="621"/>
      <c r="C91" s="635"/>
      <c r="D91" s="635"/>
    </row>
    <row r="92" spans="1:4">
      <c r="A92" s="89" t="s">
        <v>360</v>
      </c>
      <c r="B92" s="115" t="s">
        <v>243</v>
      </c>
      <c r="C92" s="89" t="s">
        <v>45</v>
      </c>
      <c r="D92" s="89" t="s">
        <v>45</v>
      </c>
    </row>
    <row r="93" spans="1:4" ht="23.25" customHeight="1">
      <c r="A93" s="622" t="s">
        <v>361</v>
      </c>
      <c r="B93" s="623"/>
      <c r="C93" s="623"/>
      <c r="D93" s="624"/>
    </row>
    <row r="94" spans="1:4" ht="15">
      <c r="A94" s="81" t="s">
        <v>362</v>
      </c>
      <c r="B94" s="620" t="s">
        <v>140</v>
      </c>
      <c r="C94" s="634" t="s">
        <v>257</v>
      </c>
      <c r="D94" s="634" t="s">
        <v>258</v>
      </c>
    </row>
    <row r="95" spans="1:4" ht="15">
      <c r="A95" s="4" t="s">
        <v>363</v>
      </c>
      <c r="B95" s="620"/>
      <c r="C95" s="634"/>
      <c r="D95" s="634"/>
    </row>
    <row r="96" spans="1:4" ht="15">
      <c r="A96" s="4" t="s">
        <v>1098</v>
      </c>
      <c r="B96" s="620"/>
      <c r="C96" s="634"/>
      <c r="D96" s="634"/>
    </row>
    <row r="97" spans="1:4" ht="15">
      <c r="A97" s="4" t="s">
        <v>364</v>
      </c>
      <c r="B97" s="620"/>
      <c r="C97" s="634"/>
      <c r="D97" s="634"/>
    </row>
    <row r="98" spans="1:4" ht="15">
      <c r="A98" s="4" t="s">
        <v>146</v>
      </c>
      <c r="B98" s="620"/>
      <c r="C98" s="634"/>
      <c r="D98" s="634"/>
    </row>
    <row r="99" spans="1:4" ht="15">
      <c r="A99" s="4" t="s">
        <v>365</v>
      </c>
      <c r="B99" s="620"/>
      <c r="C99" s="634"/>
      <c r="D99" s="634"/>
    </row>
    <row r="100" spans="1:4" ht="15">
      <c r="A100" s="4" t="s">
        <v>366</v>
      </c>
      <c r="B100" s="620"/>
      <c r="C100" s="634"/>
      <c r="D100" s="634"/>
    </row>
    <row r="101" spans="1:4" ht="15">
      <c r="A101" s="116" t="s">
        <v>367</v>
      </c>
      <c r="B101" s="621"/>
      <c r="C101" s="635"/>
      <c r="D101" s="635"/>
    </row>
    <row r="102" spans="1:4" ht="32.25" customHeight="1">
      <c r="A102" s="628" t="s">
        <v>368</v>
      </c>
      <c r="B102" s="629"/>
      <c r="C102" s="629"/>
      <c r="D102" s="630"/>
    </row>
    <row r="103" spans="1:4" ht="15">
      <c r="A103" s="116" t="s">
        <v>369</v>
      </c>
      <c r="B103" s="92" t="s">
        <v>370</v>
      </c>
      <c r="C103" s="74" t="s">
        <v>45</v>
      </c>
      <c r="D103" s="74" t="s">
        <v>45</v>
      </c>
    </row>
    <row r="104" spans="1:4" ht="30">
      <c r="A104" s="117" t="s">
        <v>371</v>
      </c>
      <c r="B104" s="644" t="s">
        <v>372</v>
      </c>
      <c r="C104" s="633" t="s">
        <v>373</v>
      </c>
      <c r="D104" s="633" t="s">
        <v>374</v>
      </c>
    </row>
    <row r="105" spans="1:4" ht="30">
      <c r="A105" s="4" t="s">
        <v>375</v>
      </c>
      <c r="B105" s="645"/>
      <c r="C105" s="634"/>
      <c r="D105" s="634"/>
    </row>
    <row r="106" spans="1:4" ht="15">
      <c r="A106" s="4" t="s">
        <v>376</v>
      </c>
      <c r="B106" s="645"/>
      <c r="C106" s="634"/>
      <c r="D106" s="634"/>
    </row>
    <row r="107" spans="1:4">
      <c r="A107" s="3" t="s">
        <v>377</v>
      </c>
      <c r="B107" s="645"/>
      <c r="C107" s="634"/>
      <c r="D107" s="634"/>
    </row>
    <row r="108" spans="1:4">
      <c r="A108" s="3" t="s">
        <v>378</v>
      </c>
      <c r="B108" s="645"/>
      <c r="C108" s="634"/>
      <c r="D108" s="634"/>
    </row>
    <row r="109" spans="1:4">
      <c r="A109" s="3" t="s">
        <v>379</v>
      </c>
      <c r="B109" s="645"/>
      <c r="C109" s="634"/>
      <c r="D109" s="634"/>
    </row>
    <row r="110" spans="1:4">
      <c r="A110" s="3" t="s">
        <v>380</v>
      </c>
      <c r="B110" s="645"/>
      <c r="C110" s="634"/>
      <c r="D110" s="634"/>
    </row>
    <row r="111" spans="1:4" ht="15">
      <c r="A111" s="4" t="s">
        <v>381</v>
      </c>
      <c r="B111" s="645"/>
      <c r="C111" s="634"/>
      <c r="D111" s="634"/>
    </row>
    <row r="112" spans="1:4" ht="15">
      <c r="A112" s="4" t="s">
        <v>382</v>
      </c>
      <c r="B112" s="645"/>
      <c r="C112" s="634"/>
      <c r="D112" s="634"/>
    </row>
    <row r="113" spans="1:4" ht="15">
      <c r="A113" s="4" t="s">
        <v>383</v>
      </c>
      <c r="B113" s="645"/>
      <c r="C113" s="634"/>
      <c r="D113" s="634"/>
    </row>
    <row r="114" spans="1:4" ht="15.75" thickBot="1">
      <c r="A114" s="116" t="s">
        <v>384</v>
      </c>
      <c r="B114" s="646"/>
      <c r="C114" s="635"/>
      <c r="D114" s="635"/>
    </row>
    <row r="115" spans="1:4" ht="15">
      <c r="A115" s="95" t="s">
        <v>385</v>
      </c>
      <c r="B115" s="90" t="s">
        <v>166</v>
      </c>
      <c r="C115" s="85" t="s">
        <v>386</v>
      </c>
      <c r="D115" s="85" t="s">
        <v>387</v>
      </c>
    </row>
    <row r="116" spans="1:4" ht="24.75" customHeight="1">
      <c r="A116" s="623" t="s">
        <v>388</v>
      </c>
      <c r="B116" s="623"/>
      <c r="C116" s="623"/>
      <c r="D116" s="624"/>
    </row>
    <row r="117" spans="1:4" ht="15">
      <c r="A117" s="118" t="s">
        <v>389</v>
      </c>
      <c r="B117" s="84" t="s">
        <v>167</v>
      </c>
      <c r="C117" s="85" t="s">
        <v>390</v>
      </c>
      <c r="D117" s="85" t="s">
        <v>391</v>
      </c>
    </row>
    <row r="118" spans="1:4" ht="24" customHeight="1">
      <c r="A118" s="623" t="s">
        <v>392</v>
      </c>
      <c r="B118" s="623"/>
      <c r="C118" s="623"/>
      <c r="D118" s="624"/>
    </row>
    <row r="119" spans="1:4" ht="15">
      <c r="A119" s="119" t="s">
        <v>1096</v>
      </c>
      <c r="B119" s="636" t="s">
        <v>393</v>
      </c>
      <c r="C119" s="633" t="s">
        <v>394</v>
      </c>
      <c r="D119" s="633" t="s">
        <v>395</v>
      </c>
    </row>
    <row r="120" spans="1:4" ht="30">
      <c r="A120" s="120" t="s">
        <v>1097</v>
      </c>
      <c r="B120" s="637"/>
      <c r="C120" s="635"/>
      <c r="D120" s="635"/>
    </row>
    <row r="121" spans="1:4" ht="21" customHeight="1">
      <c r="A121" s="623" t="s">
        <v>396</v>
      </c>
      <c r="B121" s="623"/>
      <c r="C121" s="623"/>
      <c r="D121" s="624"/>
    </row>
    <row r="122" spans="1:4" ht="15">
      <c r="A122" s="87" t="s">
        <v>1100</v>
      </c>
      <c r="B122" s="619" t="s">
        <v>397</v>
      </c>
      <c r="C122" s="633" t="s">
        <v>398</v>
      </c>
      <c r="D122" s="633" t="s">
        <v>399</v>
      </c>
    </row>
    <row r="123" spans="1:4" ht="30">
      <c r="A123" s="5" t="s">
        <v>1101</v>
      </c>
      <c r="B123" s="620"/>
      <c r="C123" s="634"/>
      <c r="D123" s="634"/>
    </row>
    <row r="124" spans="1:4" ht="30">
      <c r="A124" s="88" t="s">
        <v>400</v>
      </c>
      <c r="B124" s="621"/>
      <c r="C124" s="635"/>
      <c r="D124" s="635"/>
    </row>
    <row r="125" spans="1:4" ht="33.75" customHeight="1">
      <c r="A125" s="629" t="s">
        <v>401</v>
      </c>
      <c r="B125" s="629"/>
      <c r="C125" s="629"/>
      <c r="D125" s="630"/>
    </row>
    <row r="126" spans="1:4" ht="15">
      <c r="A126" s="5" t="s">
        <v>1307</v>
      </c>
      <c r="B126" s="638" t="s">
        <v>184</v>
      </c>
      <c r="C126" s="639" t="s">
        <v>402</v>
      </c>
      <c r="D126" s="639" t="s">
        <v>403</v>
      </c>
    </row>
    <row r="127" spans="1:4" ht="15">
      <c r="A127" s="5" t="s">
        <v>1308</v>
      </c>
      <c r="B127" s="620"/>
      <c r="C127" s="634"/>
      <c r="D127" s="634"/>
    </row>
    <row r="128" spans="1:4" ht="15">
      <c r="A128" s="5" t="s">
        <v>1309</v>
      </c>
      <c r="B128" s="620"/>
      <c r="C128" s="634"/>
      <c r="D128" s="634"/>
    </row>
    <row r="129" spans="1:4" ht="15">
      <c r="A129" s="5" t="s">
        <v>1310</v>
      </c>
      <c r="B129" s="620"/>
      <c r="C129" s="634"/>
      <c r="D129" s="634"/>
    </row>
    <row r="130" spans="1:4" ht="15">
      <c r="A130" s="5" t="s">
        <v>1311</v>
      </c>
      <c r="B130" s="620"/>
      <c r="C130" s="634"/>
      <c r="D130" s="634"/>
    </row>
    <row r="131" spans="1:4" ht="15">
      <c r="A131" s="5" t="s">
        <v>1312</v>
      </c>
      <c r="B131" s="620"/>
      <c r="C131" s="634"/>
      <c r="D131" s="634"/>
    </row>
    <row r="132" spans="1:4" ht="15">
      <c r="A132" s="5" t="s">
        <v>1313</v>
      </c>
      <c r="B132" s="620"/>
      <c r="C132" s="634"/>
      <c r="D132" s="634"/>
    </row>
    <row r="133" spans="1:4" ht="15">
      <c r="A133" s="5" t="s">
        <v>1314</v>
      </c>
      <c r="B133" s="620"/>
      <c r="C133" s="634"/>
      <c r="D133" s="634"/>
    </row>
    <row r="134" spans="1:4" ht="15">
      <c r="A134" s="5" t="s">
        <v>1315</v>
      </c>
      <c r="B134" s="620"/>
      <c r="C134" s="634"/>
      <c r="D134" s="634"/>
    </row>
    <row r="135" spans="1:4" ht="15">
      <c r="A135" s="5" t="s">
        <v>1316</v>
      </c>
      <c r="B135" s="620"/>
      <c r="C135" s="634"/>
      <c r="D135" s="634"/>
    </row>
    <row r="136" spans="1:4" ht="15.75" thickBot="1">
      <c r="A136" s="88" t="s">
        <v>1317</v>
      </c>
      <c r="B136" s="621"/>
      <c r="C136" s="635"/>
      <c r="D136" s="635"/>
    </row>
    <row r="137" spans="1:4" ht="15">
      <c r="A137" s="87" t="s">
        <v>404</v>
      </c>
      <c r="B137" s="619" t="s">
        <v>405</v>
      </c>
      <c r="C137" s="633" t="s">
        <v>406</v>
      </c>
      <c r="D137" s="633" t="s">
        <v>407</v>
      </c>
    </row>
    <row r="138" spans="1:4" ht="30">
      <c r="A138" s="5" t="s">
        <v>408</v>
      </c>
      <c r="B138" s="620"/>
      <c r="C138" s="634"/>
      <c r="D138" s="634"/>
    </row>
    <row r="139" spans="1:4" ht="15.75" thickBot="1">
      <c r="A139" s="88" t="s">
        <v>409</v>
      </c>
      <c r="B139" s="621"/>
      <c r="C139" s="635"/>
      <c r="D139" s="635"/>
    </row>
    <row r="140" spans="1:4" ht="15">
      <c r="A140" s="87" t="s">
        <v>1318</v>
      </c>
      <c r="B140" s="619" t="s">
        <v>410</v>
      </c>
      <c r="C140" s="633" t="s">
        <v>411</v>
      </c>
      <c r="D140" s="633" t="s">
        <v>412</v>
      </c>
    </row>
    <row r="141" spans="1:4" ht="15">
      <c r="A141" s="5" t="s">
        <v>1319</v>
      </c>
      <c r="B141" s="620"/>
      <c r="C141" s="634"/>
      <c r="D141" s="634"/>
    </row>
    <row r="142" spans="1:4" ht="15">
      <c r="A142" s="88" t="s">
        <v>1320</v>
      </c>
      <c r="B142" s="621"/>
      <c r="C142" s="635"/>
      <c r="D142" s="635"/>
    </row>
    <row r="143" spans="1:4" ht="26.25" customHeight="1">
      <c r="A143" s="623" t="s">
        <v>413</v>
      </c>
      <c r="B143" s="623"/>
      <c r="C143" s="623"/>
      <c r="D143" s="624"/>
    </row>
    <row r="144" spans="1:4" ht="15">
      <c r="A144" s="81" t="s">
        <v>414</v>
      </c>
      <c r="B144" s="620" t="s">
        <v>415</v>
      </c>
      <c r="C144" s="634" t="s">
        <v>416</v>
      </c>
      <c r="D144" s="634" t="s">
        <v>417</v>
      </c>
    </row>
    <row r="145" spans="1:4" ht="15">
      <c r="A145" s="5" t="s">
        <v>418</v>
      </c>
      <c r="B145" s="620"/>
      <c r="C145" s="634"/>
      <c r="D145" s="634"/>
    </row>
    <row r="146" spans="1:4" ht="15">
      <c r="A146" s="5" t="s">
        <v>419</v>
      </c>
      <c r="B146" s="620"/>
      <c r="C146" s="634"/>
      <c r="D146" s="634"/>
    </row>
    <row r="147" spans="1:4" ht="15">
      <c r="A147" s="5" t="s">
        <v>420</v>
      </c>
      <c r="B147" s="620"/>
      <c r="C147" s="634"/>
      <c r="D147" s="634"/>
    </row>
    <row r="148" spans="1:4" ht="30">
      <c r="A148" s="5" t="s">
        <v>421</v>
      </c>
      <c r="B148" s="620"/>
      <c r="C148" s="634"/>
      <c r="D148" s="634"/>
    </row>
    <row r="149" spans="1:4" ht="30">
      <c r="A149" s="5" t="s">
        <v>422</v>
      </c>
      <c r="B149" s="620"/>
      <c r="C149" s="634"/>
      <c r="D149" s="634"/>
    </row>
    <row r="150" spans="1:4" ht="30">
      <c r="A150" s="5" t="s">
        <v>423</v>
      </c>
      <c r="B150" s="620"/>
      <c r="C150" s="634"/>
      <c r="D150" s="634"/>
    </row>
    <row r="151" spans="1:4" ht="30.75" thickBot="1">
      <c r="A151" s="88" t="s">
        <v>424</v>
      </c>
      <c r="B151" s="621"/>
      <c r="C151" s="635"/>
      <c r="D151" s="635"/>
    </row>
    <row r="152" spans="1:4" ht="24" customHeight="1">
      <c r="A152" s="614" t="s">
        <v>425</v>
      </c>
      <c r="B152" s="631"/>
      <c r="C152" s="631"/>
      <c r="D152" s="632"/>
    </row>
    <row r="153" spans="1:4" ht="21.75" customHeight="1">
      <c r="A153" s="616" t="s">
        <v>426</v>
      </c>
      <c r="B153" s="617"/>
      <c r="C153" s="617"/>
      <c r="D153" s="618"/>
    </row>
    <row r="154" spans="1:4">
      <c r="A154" s="91" t="s">
        <v>427</v>
      </c>
      <c r="B154" s="619" t="s">
        <v>428</v>
      </c>
      <c r="C154" s="633" t="s">
        <v>429</v>
      </c>
      <c r="D154" s="633" t="s">
        <v>430</v>
      </c>
    </row>
    <row r="155" spans="1:4" ht="15" thickBot="1">
      <c r="A155" s="74" t="s">
        <v>431</v>
      </c>
      <c r="B155" s="621"/>
      <c r="C155" s="635"/>
      <c r="D155" s="635"/>
    </row>
    <row r="156" spans="1:4" ht="28.5" customHeight="1">
      <c r="A156" s="623" t="s">
        <v>432</v>
      </c>
      <c r="B156" s="623"/>
      <c r="C156" s="623"/>
      <c r="D156" s="624"/>
    </row>
    <row r="157" spans="1:4">
      <c r="A157" s="91" t="s">
        <v>433</v>
      </c>
      <c r="B157" s="619" t="s">
        <v>223</v>
      </c>
      <c r="C157" s="633" t="s">
        <v>434</v>
      </c>
      <c r="D157" s="633" t="s">
        <v>435</v>
      </c>
    </row>
    <row r="158" spans="1:4" ht="28.5">
      <c r="A158" s="2" t="s">
        <v>436</v>
      </c>
      <c r="B158" s="620"/>
      <c r="C158" s="634"/>
      <c r="D158" s="634"/>
    </row>
    <row r="159" spans="1:4" ht="28.5">
      <c r="A159" s="2" t="s">
        <v>437</v>
      </c>
      <c r="B159" s="620"/>
      <c r="C159" s="634"/>
      <c r="D159" s="634"/>
    </row>
    <row r="160" spans="1:4" ht="29.25" thickBot="1">
      <c r="A160" s="74" t="s">
        <v>438</v>
      </c>
      <c r="B160" s="621"/>
      <c r="C160" s="635"/>
      <c r="D160" s="635"/>
    </row>
    <row r="161" spans="1:4" ht="29.25" customHeight="1" thickBot="1">
      <c r="A161" s="89" t="s">
        <v>439</v>
      </c>
      <c r="B161" s="115" t="s">
        <v>440</v>
      </c>
      <c r="C161" s="89" t="s">
        <v>45</v>
      </c>
      <c r="D161" s="89" t="s">
        <v>45</v>
      </c>
    </row>
    <row r="162" spans="1:4" ht="15">
      <c r="A162" s="87" t="s">
        <v>441</v>
      </c>
      <c r="B162" s="619" t="s">
        <v>442</v>
      </c>
      <c r="C162" s="633" t="s">
        <v>443</v>
      </c>
      <c r="D162" s="633" t="s">
        <v>444</v>
      </c>
    </row>
    <row r="163" spans="1:4" ht="30">
      <c r="A163" s="5" t="s">
        <v>445</v>
      </c>
      <c r="B163" s="620"/>
      <c r="C163" s="634"/>
      <c r="D163" s="634"/>
    </row>
    <row r="164" spans="1:4" ht="30">
      <c r="A164" s="5" t="s">
        <v>446</v>
      </c>
      <c r="B164" s="620"/>
      <c r="C164" s="634"/>
      <c r="D164" s="634"/>
    </row>
    <row r="165" spans="1:4" ht="48" customHeight="1">
      <c r="A165" s="5" t="s">
        <v>447</v>
      </c>
      <c r="B165" s="620"/>
      <c r="C165" s="634"/>
      <c r="D165" s="634"/>
    </row>
    <row r="166" spans="1:4" ht="30">
      <c r="A166" s="5" t="s">
        <v>448</v>
      </c>
      <c r="B166" s="620"/>
      <c r="C166" s="634"/>
      <c r="D166" s="634"/>
    </row>
    <row r="167" spans="1:4" ht="30">
      <c r="A167" s="5" t="s">
        <v>449</v>
      </c>
      <c r="B167" s="620"/>
      <c r="C167" s="634"/>
      <c r="D167" s="634"/>
    </row>
    <row r="168" spans="1:4" ht="30">
      <c r="A168" s="5" t="s">
        <v>450</v>
      </c>
      <c r="B168" s="620"/>
      <c r="C168" s="634"/>
      <c r="D168" s="634"/>
    </row>
    <row r="169" spans="1:4" ht="30.75" thickBot="1">
      <c r="A169" s="88" t="s">
        <v>451</v>
      </c>
      <c r="B169" s="621"/>
      <c r="C169" s="635"/>
      <c r="D169" s="635"/>
    </row>
    <row r="170" spans="1:4" ht="22.5" customHeight="1">
      <c r="A170" s="614" t="s">
        <v>452</v>
      </c>
      <c r="B170" s="614"/>
      <c r="C170" s="614"/>
      <c r="D170" s="615"/>
    </row>
    <row r="171" spans="1:4" ht="22.5" customHeight="1">
      <c r="A171" s="616" t="s">
        <v>453</v>
      </c>
      <c r="B171" s="617"/>
      <c r="C171" s="617"/>
      <c r="D171" s="618"/>
    </row>
    <row r="172" spans="1:4" ht="15.75" thickBot="1">
      <c r="A172" s="96" t="s">
        <v>454</v>
      </c>
      <c r="B172" s="121" t="s">
        <v>230</v>
      </c>
      <c r="C172" s="101" t="s">
        <v>455</v>
      </c>
      <c r="D172" s="101" t="s">
        <v>456</v>
      </c>
    </row>
  </sheetData>
  <sheetProtection algorithmName="SHA-512" hashValue="eMEKv1gDkgrDllxufhKwh7xNzn9kGM3Mr6sdfkk/JfjYqFC2r8KRALbs5ykCWpcAG/7HroFZUrF7j0ntK8+aqg==" saltValue="FOh+osJC6doX3YcZ1K4IXA==" spinCount="100000" sheet="1" objects="1" scenarios="1"/>
  <mergeCells count="95">
    <mergeCell ref="A40:A41"/>
    <mergeCell ref="C8:C17"/>
    <mergeCell ref="D8:D17"/>
    <mergeCell ref="B8:B17"/>
    <mergeCell ref="C63:C64"/>
    <mergeCell ref="A53:A54"/>
    <mergeCell ref="C56:C57"/>
    <mergeCell ref="D56:D57"/>
    <mergeCell ref="A59:A60"/>
    <mergeCell ref="C58:C59"/>
    <mergeCell ref="D58:D59"/>
    <mergeCell ref="B56:B57"/>
    <mergeCell ref="B48:B52"/>
    <mergeCell ref="B29:B31"/>
    <mergeCell ref="C29:C31"/>
    <mergeCell ref="D29:D31"/>
    <mergeCell ref="A6:D6"/>
    <mergeCell ref="A2:D2"/>
    <mergeCell ref="A3:D3"/>
    <mergeCell ref="C35:C37"/>
    <mergeCell ref="D35:D37"/>
    <mergeCell ref="B21:B23"/>
    <mergeCell ref="B25:B27"/>
    <mergeCell ref="C25:C27"/>
    <mergeCell ref="D25:D27"/>
    <mergeCell ref="C21:C23"/>
    <mergeCell ref="D21:D23"/>
    <mergeCell ref="B35:B37"/>
    <mergeCell ref="B94:B101"/>
    <mergeCell ref="C104:C114"/>
    <mergeCell ref="D104:D114"/>
    <mergeCell ref="C94:C101"/>
    <mergeCell ref="D94:D101"/>
    <mergeCell ref="B104:B114"/>
    <mergeCell ref="C90:C91"/>
    <mergeCell ref="D90:D91"/>
    <mergeCell ref="B79:B80"/>
    <mergeCell ref="B90:B91"/>
    <mergeCell ref="D63:D64"/>
    <mergeCell ref="C79:C80"/>
    <mergeCell ref="C74:C75"/>
    <mergeCell ref="D74:D75"/>
    <mergeCell ref="B63:B64"/>
    <mergeCell ref="B65:B66"/>
    <mergeCell ref="B74:B75"/>
    <mergeCell ref="D79:D80"/>
    <mergeCell ref="C65:C66"/>
    <mergeCell ref="D65:D66"/>
    <mergeCell ref="C162:C169"/>
    <mergeCell ref="D162:D169"/>
    <mergeCell ref="C126:C136"/>
    <mergeCell ref="D126:D136"/>
    <mergeCell ref="C137:C139"/>
    <mergeCell ref="D137:D139"/>
    <mergeCell ref="C140:C142"/>
    <mergeCell ref="D140:D142"/>
    <mergeCell ref="C154:C155"/>
    <mergeCell ref="D154:D155"/>
    <mergeCell ref="C144:C151"/>
    <mergeCell ref="D144:D151"/>
    <mergeCell ref="B119:B120"/>
    <mergeCell ref="B122:B124"/>
    <mergeCell ref="B126:B136"/>
    <mergeCell ref="B154:B155"/>
    <mergeCell ref="A125:D125"/>
    <mergeCell ref="A143:D143"/>
    <mergeCell ref="B137:B139"/>
    <mergeCell ref="B140:B142"/>
    <mergeCell ref="B144:B151"/>
    <mergeCell ref="C122:C124"/>
    <mergeCell ref="D122:D124"/>
    <mergeCell ref="C119:C120"/>
    <mergeCell ref="D119:D120"/>
    <mergeCell ref="B157:B160"/>
    <mergeCell ref="A152:D152"/>
    <mergeCell ref="A153:D153"/>
    <mergeCell ref="A156:D156"/>
    <mergeCell ref="C157:C160"/>
    <mergeCell ref="D157:D160"/>
    <mergeCell ref="A170:D170"/>
    <mergeCell ref="A171:D171"/>
    <mergeCell ref="B162:B169"/>
    <mergeCell ref="A7:D7"/>
    <mergeCell ref="A18:D18"/>
    <mergeCell ref="A32:D32"/>
    <mergeCell ref="A47:D47"/>
    <mergeCell ref="C48:C52"/>
    <mergeCell ref="D48:D52"/>
    <mergeCell ref="A61:D61"/>
    <mergeCell ref="A71:D71"/>
    <mergeCell ref="A93:D93"/>
    <mergeCell ref="A102:D102"/>
    <mergeCell ref="A116:D116"/>
    <mergeCell ref="A118:D118"/>
    <mergeCell ref="A121:D121"/>
  </mergeCells>
  <hyperlinks>
    <hyperlink ref="D115" location="'25B.WOOD-PASTURE &amp; PARKLAND'!A1" display="Tab 25B" xr:uid="{C6E11BEE-C9BD-4CC0-908B-8470DCD010E2}"/>
    <hyperlink ref="C115" location="'25A.WOOD-PASTURE &amp; PARKLAND'!A1" display="Tab 25A" xr:uid="{F1ED8E55-C4A0-4795-A347-C158450257B5}"/>
    <hyperlink ref="C104:C114" location="'24A.WOODLAND'!A1" display="Tab 24A" xr:uid="{32973AD4-C26C-4D8E-9B31-F6301BF986AE}"/>
    <hyperlink ref="D104:D114" location="'24B.WOODLAND'!A1" display="Tab 24B" xr:uid="{842414D6-0495-48A6-8A51-1CC01DD2034D}"/>
    <hyperlink ref="C94:C101" location="'23A.WETLAND'!A1" display="23A" xr:uid="{AF961EF6-A09C-4407-AEC0-BA3EFA4FB7B6}"/>
    <hyperlink ref="D94:D101" location="'23B.WETLAND'!A1" display="Tab 23B" xr:uid="{966A96D9-D78D-4609-A718-EF45519471F1}"/>
    <hyperlink ref="C90:C91" location="'22A.URBAN'!A1" display="Tab 22A" xr:uid="{D84A7FEB-974E-4078-B560-99031194D3AA}"/>
    <hyperlink ref="D90:D91" location="'22B.URBAN'!A1" display="Tab 22B" xr:uid="{E4574062-8832-48EF-92FF-2B8F6F6564C5}"/>
    <hyperlink ref="C88" location="'22A.URBAN'!A1" display="Tab 22A" xr:uid="{FC2AA219-7CE9-4B7D-AA81-E24CF5FFFB39}"/>
    <hyperlink ref="D88" location="'22B.URBAN'!A1" display="Tab 22B" xr:uid="{DA778BA2-3CD5-48B3-B592-CB5767917589}"/>
    <hyperlink ref="C86" location="'22A.URBAN'!A1" display="Tab 22A" xr:uid="{F348D974-6EBE-4D8D-BD67-66FF2A8B6681}"/>
    <hyperlink ref="D86" location="'22B.URBAN'!A1" display="Tab 22B" xr:uid="{7B036D13-0CDB-4915-9539-29B843A15D2A}"/>
    <hyperlink ref="C84" location="'22A.URBAN'!A1" display="Tab 22A" xr:uid="{46690B26-25FB-4A9B-82D2-307E4D2959C6}"/>
    <hyperlink ref="D84" location="'22B.URBAN'!A1" display="Tab 22B" xr:uid="{5E83EC71-553E-489D-BEA6-14E9A13F7B9A}"/>
    <hyperlink ref="C82" location="'22A.URBAN'!A1" display="Tab 22A" xr:uid="{ED5452A5-24B1-4450-A262-026BB1B322AC}"/>
    <hyperlink ref="D82" location="'22B.URBAN'!A1" display="Tab 22B" xr:uid="{26386FB3-87FC-43CF-BA05-5BC0CC87C588}"/>
    <hyperlink ref="C79:C80" location="'22A.URBAN'!A1" display="Tab 22A" xr:uid="{816348B9-DFBA-45D9-ADFC-3D352A355E8C}"/>
    <hyperlink ref="D79:D80" location="'22B.URBAN'!A1" display="Tab 22B" xr:uid="{857F0219-5683-45D3-AC51-7D935A5A9E52}"/>
    <hyperlink ref="C77" location="'22A.URBAN'!A1" display="Tab 22A" xr:uid="{5F2B5458-8ABD-4388-9431-F92AC8D272D1}"/>
    <hyperlink ref="D77" location="'22B.URBAN'!A1" display="Tab 22B" xr:uid="{609D6940-2174-4165-A558-571653288524}"/>
    <hyperlink ref="C74:C75" location="'22A.URBAN'!A1" display="Tab 22A" xr:uid="{5E6EE7BF-D540-4E3B-83AE-B3F66ECEF842}"/>
    <hyperlink ref="D74:D75" location="'22B.URBAN'!A1" display="Tab 22B" xr:uid="{F22E8323-37C3-4C7F-9DC3-18629AD92C42}"/>
    <hyperlink ref="C72" location="'22A.URBAN'!A1" display="Tab 22A" xr:uid="{19F6633A-3C6B-4E31-BC02-307ED6AA450B}"/>
    <hyperlink ref="D72" location="'22B.URBAN'!A1" display="Tab 22B" xr:uid="{3574CADB-7F2C-4200-8265-36B91F1118C5}"/>
    <hyperlink ref="C65:C66" location="'22A.URBAN'!A1" display="Tab 22A" xr:uid="{09A8262C-6C0C-42A6-8A72-DC121A3D3857}"/>
    <hyperlink ref="D65:D66" location="'22B.URBAN'!A1" display="Tab 22B" xr:uid="{F7F76E44-7875-4F9F-AA08-E10DE7638B55}"/>
    <hyperlink ref="D70" location="'21B.SPARSELY VEGETATED LAND'!A1" display="Tab 21B" xr:uid="{711AE030-12E8-4071-85FC-A3F7C8BB7933}"/>
    <hyperlink ref="C70" location="'21A.SPARSELY VEGETATED LAND'!A1" display="Tab 21A" xr:uid="{56BBD88F-C0BB-486E-87ED-8E45FA3ED5D6}"/>
    <hyperlink ref="C67" location="'21A.SPARSELY VEGETATED LAND'!A1" display="Tab 21A" xr:uid="{5B133CC1-DA67-4605-948A-EB85E48158AC}"/>
    <hyperlink ref="D67" location="'21B.SPARSELY VEGETATED LAND'!A1" display="Tab 21B" xr:uid="{92B9E71D-0DF2-4FC3-A593-7A634C7962C8}"/>
    <hyperlink ref="D46" location="'20B.SCRUB'!A1" display="Tab 20B" xr:uid="{077A4818-2F0C-49B6-A468-46AB171C32E8}"/>
    <hyperlink ref="C46" location="'20A.SCRUB'!A1" display="Tab 20A" xr:uid="{C2129449-BAD0-415C-85E0-989C381494DD}"/>
    <hyperlink ref="C43" location="'20A.SCRUB'!A1" display="Tab 20A" xr:uid="{868BC348-6F53-4EA4-8CD9-7C206EEE4106}"/>
    <hyperlink ref="D43" location="'20B.SCRUB'!A1" display="Tab 20B" xr:uid="{A541B86D-9209-4394-A7A8-637CB8245C37}"/>
    <hyperlink ref="C39" location="'20A.SCRUB'!A1" display="Tab 20A" xr:uid="{D1579828-2DAB-49E4-8E9F-E76DB4BBC9B0}"/>
    <hyperlink ref="D39" location="'20B.SCRUB'!A1" display="Tab 20B" xr:uid="{888EAB98-B2AC-4A7A-9E37-4F4AF0CCA8E5}"/>
    <hyperlink ref="C33" location="'20A.SCRUB'!A1" display="Tab 20A" xr:uid="{509470AB-84A6-4CD3-A5BB-057421F00B8B}"/>
    <hyperlink ref="D33" location="'20B.SCRUB'!A1" display="Tab 20B" xr:uid="{17734AF0-137A-4C3E-BC22-05C1CA23E6FB}"/>
    <hyperlink ref="C35:C37" location="'20A.SCRUB'!A1" display="Tab 20A" xr:uid="{5B5F72C2-19A7-4823-A5D5-22343B8C4FF4}"/>
    <hyperlink ref="D35:D37" location="'20B.SCRUB'!A1" display="Tab 20B" xr:uid="{C13896E8-712F-4AE2-AF09-54CE9B5EEDF2}"/>
    <hyperlink ref="C38" location="'7A.HEATHLAND'!A1" display="Tab 7A" xr:uid="{8D3671C6-C533-4EB7-AACD-8E7ACE628485}"/>
    <hyperlink ref="D38" location="'7B.HEATHLAND'!A1" display="Tab 7B" xr:uid="{05D708C1-4779-4F70-AB82-269884660E34}"/>
    <hyperlink ref="C45" location="'7A.HEATHLAND'!A1" display="Tab 7A" xr:uid="{96BD59F5-42E5-4515-BEA5-42C3438B0DA5}"/>
    <hyperlink ref="D45" location="'7B.HEATHLAND'!A1" display="Tab 7B" xr:uid="{5C938CFF-DE53-4E53-85EB-3E8565BF06E3}"/>
    <hyperlink ref="C40" location="'7A.HEATHLAND'!A1" display="Tab 7A" xr:uid="{5F19C78E-CB51-4D66-851F-1F1770EAB472}"/>
    <hyperlink ref="D40" location="'7B.HEATHLAND'!A1" display="Tab 7B" xr:uid="{179E96C8-AD84-4CC8-9617-A8793FBDF310}"/>
    <hyperlink ref="C41" location="'20A.SCRUB'!A1" display="Tab 20A" xr:uid="{BFF44BEF-4E5B-484B-84FF-F04765F0CC63}"/>
    <hyperlink ref="D41" location="'20B.SCRUB'!A1" display="Tab 20B" xr:uid="{7E211CF5-6786-437C-B1CA-6CD29CFC027C}"/>
    <hyperlink ref="C144:C151" location="'19A.ROCKY SHORE'!A1" display="Tab 19A" xr:uid="{31806D42-1755-4DDC-8E99-99F08F3B2532}"/>
    <hyperlink ref="D144:D151" location="'19B.ROCKY SHORE'!A1" display="Tab 19B" xr:uid="{D50068C2-E9A8-4E8D-9840-683E800D1601}"/>
    <hyperlink ref="C54" location="'18A.POND'!A1" display="Tab 18A" xr:uid="{462EB3C0-E996-4C97-96DF-DEC50755E8F8}"/>
    <hyperlink ref="D54" location="'18B.POND'!A1" display="Tab 18B" xr:uid="{71F700C4-ECDA-438A-BEF8-E3A427A0E42F}"/>
    <hyperlink ref="C56:C57" location="'18A.POND'!A1" display="Tab 18A" xr:uid="{205423D6-3CA3-4727-A38A-F6966E0F103C}"/>
    <hyperlink ref="D56:D57" location="'18B.POND'!A1" display="Tab 18B" xr:uid="{BF7BCFB9-14C9-48DA-8848-96C20824068D}"/>
    <hyperlink ref="C60" location="'18A.POND'!A1" display="Tab 18A" xr:uid="{1EC74149-BD7A-4E61-8DCE-8C667CB977B6}"/>
    <hyperlink ref="D60" location="'18B.POND'!A1" display="Tab 18B" xr:uid="{474BBED5-93D0-4D42-95DD-B57C6D90BF1B}"/>
    <hyperlink ref="C55" location="'14A.LAKE'!A1" display="Tab 14A" xr:uid="{0C4990BB-0EE2-415F-B1D2-3DC042381181}"/>
    <hyperlink ref="D55" location="'14B.LAKE'!A1" display="Tab 14B" xr:uid="{3730668A-F9C9-4363-A7ED-463EC554D652}"/>
    <hyperlink ref="C58:C59" location="'14A.LAKE'!A1" display="Tab 14A" xr:uid="{D894AB40-9668-42F9-B6D3-C5027AFEC91D}"/>
    <hyperlink ref="D58:D59" location="'14B.LAKE'!A1" display="Tab 14B" xr:uid="{01CB79CA-FFED-46FD-B420-24C23157F450}"/>
    <hyperlink ref="C28" location="'17A.ORCHARD'!A1" display="Tab 17A" xr:uid="{0EB7E22F-0D9B-49E8-A223-5E9A3F69F65B}"/>
    <hyperlink ref="D28" location="'17B.ORCHARD'!A1" display="Tab 17B" xr:uid="{7013B828-BE32-408D-B719-232A158B9EA4}"/>
    <hyperlink ref="C157:C160" location="'16A.LINE OF TREES'!A1" display="Tab 16A" xr:uid="{A7C29E9E-F3D7-446D-97F0-C01E571992E4}"/>
    <hyperlink ref="D157:D160" location="'16B.LINE OF TREES'!A1" display="Tab 16B" xr:uid="{AE2BB765-6C2D-4A74-A33F-8D2A7A8AD197}"/>
    <hyperlink ref="C162:C169" location="'8A.HEDGEROW'!A1" display="Tab 8A" xr:uid="{607ED448-C021-4EA6-86E1-C241380ACFD9}"/>
    <hyperlink ref="D162:D169" location="'8B.HEDGEROW'!A1" display="Tab 8B" xr:uid="{AE13C8A4-C1A1-4DE6-8C3F-7CB5E6EB2F8F}"/>
    <hyperlink ref="C68" location="'15A.LIMESTONE PAVEMENT'!A1" display="Tab 15A" xr:uid="{A1E79BEE-18AC-488C-AC23-541486162C1B}"/>
    <hyperlink ref="D68" location="'15B.LIMESTONE PAVEMENT'!A1" display="Tab 15B" xr:uid="{5CA11C21-E408-4C42-9414-C737B8CD08E6}"/>
    <hyperlink ref="C126:C136" location="'13A.INTERTIDAL SEDIMENT'!A1" display="Tab 13A" xr:uid="{B62CD1D7-8A5E-4F25-8527-3243E5E57F3E}"/>
    <hyperlink ref="D126:D136" location="'13B.INTERTIDAL SEDIMENT'!A1" display="Tab 13B" xr:uid="{7B7F292D-7778-4A75-B8A0-AF1CD26C93A9}"/>
    <hyperlink ref="C137:C139" location="'12A.INTERTIDAL SEAGRASS'!A1" display="Tab 12A" xr:uid="{C3B10B22-BE1D-4F0F-9AFA-DCB09506B003}"/>
    <hyperlink ref="D137:D139" location="'12B.INTERTIDAL SEAGRASS'!A1" display="Tab 12B" xr:uid="{BD9A9E71-21EE-4267-AF78-1C6A9EAC19EB}"/>
    <hyperlink ref="C140:C142" location="'10A.INTERTIDAL BIOGENIC REEFS'!A1" display="Tab 10A" xr:uid="{E03915FD-ADB5-49DB-BD31-E6C4CF57DDCB}"/>
    <hyperlink ref="D140:D142" location="'10B.INTERTIDAL BIOGENIC REEFS'!A1" display="Tab 10B" xr:uid="{DC7F0142-7CDD-47B8-880A-0112860F9368}"/>
    <hyperlink ref="C154:C155" location="'9A.INDIVIDUAL TREES'!A1" display="Tab 9A" xr:uid="{E6013C19-4BF1-42AD-A9FD-F7A15B818040}"/>
    <hyperlink ref="D154:D155" location="'9B.INDIVIDUAL TREES'!A1" display="Tab 9B" xr:uid="{B8FB1008-209A-412A-9B70-8A2F6508337C}"/>
    <hyperlink ref="C172" location="'4A.DITCH'!A1" display="Tab 4A" xr:uid="{C6FB734D-F726-42C0-8766-07843CBF6294}"/>
    <hyperlink ref="D172" location="'4B.DITCH'!A1" display="Tab 4B" xr:uid="{AECBC548-EF78-40D7-9F02-F40348BED747}"/>
    <hyperlink ref="C122:C124" location="'11A.INTERTIDAL HARD STRUCTUR'!A1" display="Tab 11A" xr:uid="{273E4511-C194-4A51-9304-5E51B17B3242}"/>
    <hyperlink ref="D122:D124" location="'11B.INTERTIDAL HARD STRUCTURES'!A1" display="Tab 11B" xr:uid="{75BEE213-E383-44E8-8A49-5C1C3A1BF321}"/>
    <hyperlink ref="C119:C120" location="'3A.COASTAL SALTMARSH'!A1" display="Tab 3A" xr:uid="{DE237C9C-CBDB-4860-A5EB-62764B80C48C}"/>
    <hyperlink ref="D119:D120" location="'3B.COASTAL SALTMARSH'!A1" display="Tab 3B" xr:uid="{64F90F41-35C3-49C4-BE2A-6CF159DBEAE4}"/>
    <hyperlink ref="C117" location="'2A.COASTAL LAGOONS'!A1" display="Tab 2A" xr:uid="{79528511-AF97-43BB-B8B2-C8F00B91BF2C}"/>
    <hyperlink ref="D117" location="'2B.COASTAL LAGOONS'!A1" display="Tab 2B" xr:uid="{874E1D77-E50D-40F4-ABE8-24E3DCDF15FA}"/>
    <hyperlink ref="C69" location="'1A.COASTAL'!A1" display="Tab 1A" xr:uid="{0CCB18E0-A19D-47BE-979A-A27065D63DA1}"/>
    <hyperlink ref="D69" location="'1B.COASTAL'!A1" display="Tab 1B" xr:uid="{8896954F-C638-472E-BEFA-40FC81E81859}"/>
    <hyperlink ref="C63:C64" location="'1A.COASTAL'!A1" display="Tab 1A" xr:uid="{6FC9C80D-D6D0-48C0-9CEF-E3298321ECF8}"/>
    <hyperlink ref="D63:D64" location="'1B.COASTAL'!A1" display="Tab 1B" xr:uid="{8907779D-A718-4189-A65C-6B93647612FF}"/>
    <hyperlink ref="C62" location="'6A.GRASSLAND MED HIGH &amp; V.HIGH'!A1" display="Tab 6A" xr:uid="{6C5859B4-E677-4822-8971-78D895A9650D}"/>
    <hyperlink ref="D62" location="'6B.GRASSLAND MED HIGH &amp; V.HI'!A1" display="Tab 6B" xr:uid="{35DF6084-EB94-43C0-BD66-7E6112212E77}"/>
    <hyperlink ref="C29:C30" location="'6A.GRASSLAND MED HIGH &amp; V.HIGH'!A1" display="Tab 6A" xr:uid="{1991E731-6CE5-4E77-B4C9-B218D10A01B3}"/>
    <hyperlink ref="D29:D30" location="'6B.GRASSLAND MED HIGH &amp; V.HI'!A1" display="Tab 6B" xr:uid="{F078F516-6245-4560-A66A-497EC40002A8}"/>
    <hyperlink ref="C25:C27" location="'6A.GRASSLAND MED HIGH &amp; V.HIGH'!A1" display="Tab 6A" xr:uid="{4F184B8B-E88F-42DD-8DA7-206C0D37605D}"/>
    <hyperlink ref="D25:D27" location="'6B.GRASSLAND MED HIGH &amp; V.HI'!A1" display="Tab 6B" xr:uid="{AF4AEDF5-8E15-449E-9E0F-AEB942A991B9}"/>
    <hyperlink ref="C21:C23" location="'6A.GRASSLAND MED HIGH &amp; V.HIGH'!A1" display="Tab 6A" xr:uid="{8BCAB38B-1440-4579-8FC1-907B99511DB5}"/>
    <hyperlink ref="D21:D23" location="'6B.GRASSLAND MED HIGH &amp; V.HI'!A1" display="Tab 6B" xr:uid="{63F7C9FF-B457-40A9-8204-1B51BE2F4C5D}"/>
    <hyperlink ref="C20" location="'23A.WETLAND'!A1" display="Tab 23A" xr:uid="{EE43E8C8-C4D9-4FC2-943F-2A303302D455}"/>
    <hyperlink ref="D20" location="'23B.WETLAND'!A1" display="Tab 23B" xr:uid="{42ADDDB8-6CFE-4218-933C-3F7B8ADAD75E}"/>
    <hyperlink ref="C24" location="'5A.GRASSLAND LOW'!A1" display="Tab 5A" xr:uid="{C5EF6F65-289F-4CB8-B23B-EDD8D832C992}"/>
    <hyperlink ref="D24" location="'5B.GRASSLAND LOW'!A1" display="Tab 5B" xr:uid="{5A44F07E-41AC-47C8-A537-741770DED985}"/>
    <hyperlink ref="C48:C52" location="'14A.LAKE'!A1" display="Tab 14A" xr:uid="{B95EAC26-6CC4-40BC-A31E-2F835B09FA85}"/>
    <hyperlink ref="D48:D52" location="'14B.LAKE'!A1" display="Tab 14B" xr:uid="{C15361AA-B8B4-45D6-ACE9-FCCA400A399A}"/>
    <hyperlink ref="C53" location="'14A.LAKE'!A1" display="Tab 14A" xr:uid="{85ACC9B9-17B2-4A0F-ABB4-3E2CFB51512D}"/>
    <hyperlink ref="D53" location="'14B.LAKE'!A1" display="Tab 14B" xr:uid="{96FF8FC5-D25A-4516-A6D7-D94A70FFB822}"/>
  </hyperlinks>
  <pageMargins left="0.70866141732283472" right="0.70866141732283472" top="0.74803149606299213" bottom="0.74803149606299213" header="0.31496062992125984" footer="0.31496062992125984"/>
  <pageSetup paperSize="9" scale="61" fitToHeight="7"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99C3-48CD-4D86-9294-E74C81605CF1}">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A39" sqref="A39:E39"/>
    </sheetView>
  </sheetViews>
  <sheetFormatPr defaultColWidth="8.7109375" defaultRowHeight="14.25"/>
  <cols>
    <col min="1" max="1" width="3.28515625" style="280" customWidth="1"/>
    <col min="2" max="2" width="21.5703125" style="280" customWidth="1"/>
    <col min="3" max="3" width="28" style="280" customWidth="1"/>
    <col min="4" max="4" width="24.42578125" style="280" customWidth="1"/>
    <col min="5" max="5" width="24.85546875" style="280" customWidth="1"/>
    <col min="6" max="6" width="11.5703125" style="280" customWidth="1"/>
    <col min="7" max="7" width="18.140625" style="280" customWidth="1"/>
    <col min="8" max="8" width="37.42578125" style="280" customWidth="1"/>
    <col min="9" max="16384" width="8.7109375" style="280"/>
  </cols>
  <sheetData>
    <row r="1" spans="1:12" s="242" customFormat="1" ht="14.45" customHeight="1">
      <c r="A1" s="791" t="s">
        <v>783</v>
      </c>
      <c r="B1" s="792"/>
      <c r="C1" s="792"/>
      <c r="D1" s="792"/>
      <c r="E1" s="792"/>
      <c r="F1" s="792"/>
      <c r="G1" s="793"/>
      <c r="H1" s="222" t="s">
        <v>469</v>
      </c>
    </row>
    <row r="2" spans="1:12" ht="17.25" customHeight="1">
      <c r="A2" s="752" t="s">
        <v>597</v>
      </c>
      <c r="B2" s="753"/>
      <c r="C2" s="753"/>
      <c r="D2" s="753"/>
      <c r="E2" s="753"/>
      <c r="F2" s="753"/>
      <c r="G2" s="754"/>
      <c r="I2" s="425"/>
      <c r="J2" s="425"/>
      <c r="K2" s="425"/>
      <c r="L2" s="425"/>
    </row>
    <row r="3" spans="1:12" ht="163.5" customHeight="1">
      <c r="A3" s="794" t="s">
        <v>784</v>
      </c>
      <c r="B3" s="795"/>
      <c r="C3" s="795"/>
      <c r="D3" s="795"/>
      <c r="E3" s="795"/>
      <c r="F3" s="795"/>
      <c r="G3" s="796"/>
      <c r="I3" s="425"/>
      <c r="J3" s="425"/>
      <c r="K3" s="425"/>
      <c r="L3" s="425"/>
    </row>
    <row r="4" spans="1:12" s="242" customFormat="1" ht="24.75" customHeight="1">
      <c r="A4" s="789" t="s">
        <v>1135</v>
      </c>
      <c r="B4" s="790"/>
      <c r="C4" s="51"/>
      <c r="D4" s="198" t="s">
        <v>1134</v>
      </c>
      <c r="E4" s="749"/>
      <c r="F4" s="750"/>
      <c r="G4" s="751"/>
      <c r="I4" s="337"/>
      <c r="J4" s="337"/>
      <c r="K4" s="337"/>
      <c r="L4" s="337"/>
    </row>
    <row r="5" spans="1:12" s="242" customFormat="1" ht="47.25" customHeight="1">
      <c r="A5" s="1038" t="s">
        <v>474</v>
      </c>
      <c r="B5" s="1010"/>
      <c r="C5" s="185"/>
      <c r="D5" s="386" t="s">
        <v>501</v>
      </c>
      <c r="E5" s="749"/>
      <c r="F5" s="750"/>
      <c r="G5" s="751"/>
      <c r="I5" s="337"/>
      <c r="J5" s="337"/>
      <c r="K5" s="337"/>
      <c r="L5" s="337"/>
    </row>
    <row r="6" spans="1:12" s="242" customFormat="1" ht="37.5" customHeight="1">
      <c r="A6" s="1038" t="s">
        <v>475</v>
      </c>
      <c r="B6" s="1010"/>
      <c r="C6" s="185"/>
      <c r="D6" s="385" t="s">
        <v>502</v>
      </c>
      <c r="E6" s="749"/>
      <c r="F6" s="750"/>
      <c r="G6" s="751"/>
      <c r="I6" s="337"/>
      <c r="J6" s="337"/>
      <c r="K6" s="337"/>
      <c r="L6" s="337"/>
    </row>
    <row r="7" spans="1:12" ht="17.45" customHeight="1">
      <c r="A7" s="752" t="s">
        <v>472</v>
      </c>
      <c r="B7" s="753"/>
      <c r="C7" s="753"/>
      <c r="D7" s="753"/>
      <c r="E7" s="753"/>
      <c r="F7" s="753"/>
      <c r="G7" s="754"/>
      <c r="I7" s="425"/>
      <c r="J7" s="425"/>
      <c r="K7" s="425"/>
      <c r="L7" s="425"/>
    </row>
    <row r="8" spans="1:12" ht="27.75" customHeight="1">
      <c r="A8" s="834"/>
      <c r="B8" s="835"/>
      <c r="C8" s="835"/>
      <c r="D8" s="835"/>
      <c r="E8" s="835"/>
      <c r="F8" s="835"/>
      <c r="G8" s="836"/>
      <c r="I8" s="425"/>
      <c r="J8" s="425"/>
      <c r="K8" s="425"/>
      <c r="L8" s="425"/>
    </row>
    <row r="9" spans="1:12" ht="14.25" customHeight="1">
      <c r="A9" s="817" t="s">
        <v>1104</v>
      </c>
      <c r="B9" s="818"/>
      <c r="C9" s="818"/>
      <c r="D9" s="818"/>
      <c r="E9" s="818"/>
      <c r="F9" s="818"/>
      <c r="G9" s="819"/>
      <c r="I9" s="425"/>
      <c r="J9" s="425"/>
      <c r="K9" s="425"/>
      <c r="L9" s="425"/>
    </row>
    <row r="10" spans="1:12" ht="14.25" customHeight="1">
      <c r="A10" s="947" t="s">
        <v>785</v>
      </c>
      <c r="B10" s="947"/>
      <c r="C10" s="947"/>
      <c r="D10" s="344"/>
      <c r="E10" s="344"/>
      <c r="F10" s="344"/>
      <c r="G10" s="345"/>
      <c r="I10" s="425"/>
      <c r="J10" s="425"/>
      <c r="K10" s="425"/>
      <c r="L10" s="425"/>
    </row>
    <row r="11" spans="1:12" s="279" customFormat="1" ht="14.45" customHeight="1">
      <c r="A11" s="1056" t="s">
        <v>508</v>
      </c>
      <c r="B11" s="1057"/>
      <c r="C11" s="1057"/>
      <c r="D11" s="1057"/>
      <c r="E11" s="1057"/>
      <c r="F11" s="1057"/>
      <c r="G11" s="1058"/>
    </row>
    <row r="12" spans="1:12" s="242" customFormat="1" ht="149.1" customHeight="1">
      <c r="A12" s="658" t="s">
        <v>786</v>
      </c>
      <c r="B12" s="1059"/>
      <c r="C12" s="1059"/>
      <c r="D12" s="1059"/>
      <c r="E12" s="1059"/>
      <c r="F12" s="1059"/>
      <c r="G12" s="1060"/>
      <c r="I12" s="337"/>
      <c r="J12" s="337"/>
    </row>
    <row r="13" spans="1:12" ht="20.45" customHeight="1">
      <c r="A13" s="752" t="s">
        <v>476</v>
      </c>
      <c r="B13" s="753"/>
      <c r="C13" s="753"/>
      <c r="D13" s="753"/>
      <c r="E13" s="753"/>
      <c r="F13" s="753"/>
      <c r="G13" s="753"/>
      <c r="I13" s="425"/>
      <c r="J13" s="425"/>
    </row>
    <row r="14" spans="1:12" s="242" customFormat="1" ht="30.75" customHeight="1">
      <c r="A14" s="1128" t="s">
        <v>510</v>
      </c>
      <c r="B14" s="1129"/>
      <c r="C14" s="205" t="s">
        <v>511</v>
      </c>
      <c r="D14" s="205" t="s">
        <v>512</v>
      </c>
      <c r="E14" s="205" t="s">
        <v>513</v>
      </c>
      <c r="F14" s="206" t="s">
        <v>514</v>
      </c>
      <c r="G14" s="206" t="s">
        <v>1137</v>
      </c>
      <c r="I14" s="337"/>
      <c r="J14" s="337"/>
    </row>
    <row r="15" spans="1:12" s="242" customFormat="1" ht="102.75" customHeight="1">
      <c r="A15" s="444" t="s">
        <v>477</v>
      </c>
      <c r="B15" s="207" t="s">
        <v>578</v>
      </c>
      <c r="C15" s="212" t="s">
        <v>787</v>
      </c>
      <c r="D15" s="213" t="s">
        <v>724</v>
      </c>
      <c r="E15" s="214" t="s">
        <v>725</v>
      </c>
      <c r="F15" s="51"/>
      <c r="G15" s="303"/>
    </row>
    <row r="16" spans="1:12" s="242" customFormat="1" ht="191.25" customHeight="1">
      <c r="A16" s="207" t="s">
        <v>478</v>
      </c>
      <c r="B16" s="207" t="s">
        <v>515</v>
      </c>
      <c r="C16" s="208" t="s">
        <v>726</v>
      </c>
      <c r="D16" s="209" t="s">
        <v>727</v>
      </c>
      <c r="E16" s="210" t="s">
        <v>788</v>
      </c>
      <c r="F16" s="51"/>
      <c r="G16" s="303"/>
    </row>
    <row r="17" spans="1:7" s="242" customFormat="1" ht="132.75" customHeight="1">
      <c r="A17" s="444" t="s">
        <v>480</v>
      </c>
      <c r="B17" s="207" t="s">
        <v>519</v>
      </c>
      <c r="C17" s="208" t="s">
        <v>753</v>
      </c>
      <c r="D17" s="209" t="s">
        <v>789</v>
      </c>
      <c r="E17" s="210" t="s">
        <v>790</v>
      </c>
      <c r="F17" s="51"/>
      <c r="G17" s="303"/>
    </row>
    <row r="18" spans="1:7" s="242" customFormat="1" ht="132.94999999999999" customHeight="1">
      <c r="A18" s="207" t="s">
        <v>482</v>
      </c>
      <c r="B18" s="207" t="s">
        <v>523</v>
      </c>
      <c r="C18" s="212" t="s">
        <v>524</v>
      </c>
      <c r="D18" s="213" t="s">
        <v>525</v>
      </c>
      <c r="E18" s="214" t="s">
        <v>526</v>
      </c>
      <c r="F18" s="303"/>
      <c r="G18" s="303"/>
    </row>
    <row r="19" spans="1:7" s="242" customFormat="1" ht="160.5" customHeight="1">
      <c r="A19" s="444" t="s">
        <v>484</v>
      </c>
      <c r="B19" s="207" t="s">
        <v>1235</v>
      </c>
      <c r="C19" s="212" t="s">
        <v>755</v>
      </c>
      <c r="D19" s="213" t="s">
        <v>756</v>
      </c>
      <c r="E19" s="214" t="s">
        <v>775</v>
      </c>
      <c r="F19" s="51"/>
      <c r="G19" s="303"/>
    </row>
    <row r="20" spans="1:7" s="242" customFormat="1" ht="18" customHeight="1">
      <c r="A20" s="784" t="s">
        <v>735</v>
      </c>
      <c r="B20" s="785"/>
      <c r="C20" s="785"/>
      <c r="D20" s="785"/>
      <c r="E20" s="786"/>
      <c r="F20" s="834"/>
      <c r="G20" s="836"/>
    </row>
    <row r="21" spans="1:7" s="279" customFormat="1" ht="14.45" customHeight="1">
      <c r="A21" s="255" t="s">
        <v>549</v>
      </c>
      <c r="B21" s="256"/>
      <c r="C21" s="256"/>
      <c r="D21" s="256"/>
      <c r="E21" s="256"/>
      <c r="F21" s="753" t="s">
        <v>550</v>
      </c>
      <c r="G21" s="754"/>
    </row>
    <row r="22" spans="1:7" s="242" customFormat="1" ht="15">
      <c r="A22" s="1117" t="s">
        <v>777</v>
      </c>
      <c r="B22" s="1118"/>
      <c r="C22" s="1118"/>
      <c r="D22" s="1118"/>
      <c r="E22" s="1118"/>
      <c r="F22" s="740"/>
      <c r="G22" s="741"/>
    </row>
    <row r="23" spans="1:7" s="242" customFormat="1" ht="15">
      <c r="A23" s="1119" t="s">
        <v>791</v>
      </c>
      <c r="B23" s="1120"/>
      <c r="C23" s="1120"/>
      <c r="D23" s="1120"/>
      <c r="E23" s="1120"/>
      <c r="F23" s="742"/>
      <c r="G23" s="743"/>
    </row>
    <row r="24" spans="1:7" s="242" customFormat="1" ht="15" customHeight="1">
      <c r="A24" s="1121" t="s">
        <v>779</v>
      </c>
      <c r="B24" s="1122"/>
      <c r="C24" s="1122"/>
      <c r="D24" s="1122"/>
      <c r="E24" s="1122"/>
      <c r="F24" s="744"/>
      <c r="G24" s="745"/>
    </row>
    <row r="25" spans="1:7" s="279" customFormat="1" ht="15" customHeight="1">
      <c r="A25" s="1053" t="s">
        <v>499</v>
      </c>
      <c r="B25" s="1054"/>
      <c r="C25" s="1054"/>
      <c r="D25" s="1054"/>
      <c r="E25" s="1054"/>
      <c r="F25" s="1054"/>
      <c r="G25" s="1055"/>
    </row>
    <row r="26" spans="1:7" ht="36" customHeight="1">
      <c r="A26" s="665"/>
      <c r="B26" s="666"/>
      <c r="C26" s="666"/>
      <c r="D26" s="666"/>
      <c r="E26" s="666"/>
      <c r="F26" s="666"/>
      <c r="G26" s="667"/>
    </row>
    <row r="27" spans="1:7" ht="17.45" customHeight="1">
      <c r="A27" s="1056" t="s">
        <v>500</v>
      </c>
      <c r="B27" s="1057"/>
      <c r="C27" s="1057"/>
      <c r="D27" s="1057"/>
      <c r="E27" s="1057"/>
      <c r="F27" s="1057"/>
      <c r="G27" s="1057"/>
    </row>
    <row r="28" spans="1:7" ht="28.5" customHeight="1">
      <c r="A28" s="755" t="s">
        <v>792</v>
      </c>
      <c r="B28" s="756"/>
      <c r="C28" s="756"/>
      <c r="D28" s="756"/>
      <c r="E28" s="756"/>
      <c r="F28" s="756"/>
      <c r="G28" s="757"/>
    </row>
    <row r="29" spans="1:7">
      <c r="A29" s="840" t="s">
        <v>558</v>
      </c>
      <c r="B29" s="841"/>
      <c r="C29" s="246"/>
      <c r="D29" s="246"/>
      <c r="E29" s="246"/>
      <c r="F29" s="246"/>
      <c r="G29" s="247"/>
    </row>
    <row r="30" spans="1:7">
      <c r="A30" s="730" t="s">
        <v>560</v>
      </c>
      <c r="B30" s="731"/>
      <c r="C30" s="731"/>
      <c r="D30" s="731"/>
      <c r="E30" s="731"/>
      <c r="F30" s="731"/>
      <c r="G30" s="732"/>
    </row>
    <row r="31" spans="1:7">
      <c r="A31" s="739" t="s">
        <v>1300</v>
      </c>
      <c r="B31" s="739"/>
      <c r="C31" s="739"/>
      <c r="D31" s="739"/>
      <c r="E31" s="246"/>
      <c r="F31" s="246"/>
      <c r="G31" s="247"/>
    </row>
    <row r="32" spans="1:7">
      <c r="A32" s="730" t="s">
        <v>740</v>
      </c>
      <c r="B32" s="731"/>
      <c r="C32" s="731"/>
      <c r="D32" s="731"/>
      <c r="E32" s="731"/>
      <c r="F32" s="731"/>
      <c r="G32" s="732"/>
    </row>
    <row r="33" spans="1:7">
      <c r="A33" s="739" t="s">
        <v>561</v>
      </c>
      <c r="B33" s="739"/>
      <c r="C33" s="739"/>
      <c r="D33" s="246"/>
      <c r="E33" s="246"/>
      <c r="F33" s="246"/>
      <c r="G33" s="247"/>
    </row>
    <row r="34" spans="1:7" ht="240" customHeight="1">
      <c r="A34" s="733" t="s">
        <v>1245</v>
      </c>
      <c r="B34" s="734"/>
      <c r="C34" s="734"/>
      <c r="D34" s="734"/>
      <c r="E34" s="734"/>
      <c r="F34" s="734"/>
      <c r="G34" s="735"/>
    </row>
    <row r="35" spans="1:7" ht="31.5" customHeight="1">
      <c r="A35" s="730" t="s">
        <v>793</v>
      </c>
      <c r="B35" s="731"/>
      <c r="C35" s="731"/>
      <c r="D35" s="731"/>
      <c r="E35" s="731"/>
      <c r="F35" s="731"/>
      <c r="G35" s="732"/>
    </row>
    <row r="36" spans="1:7">
      <c r="A36" s="816" t="s">
        <v>1339</v>
      </c>
      <c r="B36" s="738"/>
      <c r="C36" s="738"/>
      <c r="D36" s="738"/>
      <c r="E36" s="738"/>
      <c r="F36" s="738"/>
      <c r="G36" s="831"/>
    </row>
    <row r="37" spans="1:7" ht="33" customHeight="1">
      <c r="A37" s="730" t="s">
        <v>794</v>
      </c>
      <c r="B37" s="731"/>
      <c r="C37" s="731"/>
      <c r="D37" s="731"/>
      <c r="E37" s="731"/>
      <c r="F37" s="731"/>
      <c r="G37" s="732"/>
    </row>
    <row r="38" spans="1:7" ht="32.25" customHeight="1">
      <c r="A38" s="730" t="s">
        <v>795</v>
      </c>
      <c r="B38" s="731"/>
      <c r="C38" s="731"/>
      <c r="D38" s="731"/>
      <c r="E38" s="731"/>
      <c r="F38" s="731"/>
      <c r="G38" s="732"/>
    </row>
    <row r="39" spans="1:7" ht="18" customHeight="1">
      <c r="A39" s="1123" t="s">
        <v>565</v>
      </c>
      <c r="B39" s="1124"/>
      <c r="C39" s="1124"/>
      <c r="D39" s="1124"/>
      <c r="E39" s="1124"/>
      <c r="F39" s="392"/>
      <c r="G39" s="387"/>
    </row>
    <row r="40" spans="1:7">
      <c r="A40" s="249"/>
      <c r="B40" s="249"/>
      <c r="C40" s="249"/>
      <c r="D40" s="249"/>
      <c r="E40" s="249"/>
      <c r="F40" s="249"/>
      <c r="G40" s="249"/>
    </row>
    <row r="41" spans="1:7">
      <c r="A41" s="249"/>
      <c r="B41" s="249"/>
      <c r="C41" s="249"/>
      <c r="D41" s="249"/>
      <c r="E41" s="249"/>
      <c r="F41" s="249"/>
      <c r="G41" s="249"/>
    </row>
    <row r="42" spans="1:7">
      <c r="A42" s="249"/>
      <c r="B42" s="249"/>
      <c r="C42" s="249"/>
      <c r="D42" s="249"/>
      <c r="E42" s="249"/>
      <c r="F42" s="249"/>
      <c r="G42" s="249"/>
    </row>
    <row r="43" spans="1:7">
      <c r="A43" s="249"/>
      <c r="B43" s="249"/>
      <c r="C43" s="249"/>
      <c r="D43" s="249"/>
      <c r="E43" s="249"/>
      <c r="F43" s="249"/>
      <c r="G43" s="249"/>
    </row>
    <row r="44" spans="1:7">
      <c r="A44" s="249"/>
      <c r="B44" s="249"/>
      <c r="C44" s="249"/>
      <c r="D44" s="249"/>
      <c r="E44" s="249"/>
      <c r="F44" s="249"/>
      <c r="G44" s="249"/>
    </row>
    <row r="45" spans="1:7">
      <c r="A45" s="249"/>
      <c r="B45" s="249"/>
      <c r="C45" s="249"/>
      <c r="D45" s="249"/>
      <c r="E45" s="249"/>
      <c r="F45" s="249"/>
      <c r="G45" s="249"/>
    </row>
    <row r="46" spans="1:7">
      <c r="A46" s="249"/>
      <c r="B46" s="249"/>
      <c r="C46" s="249"/>
      <c r="D46" s="249"/>
      <c r="E46" s="249"/>
      <c r="F46" s="249"/>
      <c r="G46" s="249"/>
    </row>
    <row r="47" spans="1:7">
      <c r="A47" s="249"/>
      <c r="B47" s="249"/>
      <c r="C47" s="249"/>
      <c r="D47" s="249"/>
      <c r="E47" s="249"/>
      <c r="F47" s="249"/>
      <c r="G47" s="249"/>
    </row>
    <row r="48" spans="1:7">
      <c r="A48" s="249"/>
      <c r="B48" s="249"/>
      <c r="C48" s="249"/>
      <c r="D48" s="249"/>
      <c r="E48" s="249"/>
      <c r="F48" s="249"/>
      <c r="G48" s="249"/>
    </row>
  </sheetData>
  <sheetProtection algorithmName="SHA-512" hashValue="fArVl5pBwL7Mzj1y2Sy69/epbROeJk3XiorfyndkGmC2vOYI/pvGRNce256UevRG/x8DKfJiUOxhOv/8LOVL7A==" saltValue="A6bgQpXZ9Pxqpvw8iUwh/w==" spinCount="100000" sheet="1" objects="1" scenarios="1"/>
  <mergeCells count="39">
    <mergeCell ref="A9:G9"/>
    <mergeCell ref="A8:G8"/>
    <mergeCell ref="A26:G26"/>
    <mergeCell ref="A27:G27"/>
    <mergeCell ref="A14:B14"/>
    <mergeCell ref="A20:E20"/>
    <mergeCell ref="F20:G20"/>
    <mergeCell ref="F21:G21"/>
    <mergeCell ref="A24:E24"/>
    <mergeCell ref="A25:G25"/>
    <mergeCell ref="A11:G11"/>
    <mergeCell ref="A12:G12"/>
    <mergeCell ref="A13:G13"/>
    <mergeCell ref="A6:B6"/>
    <mergeCell ref="E4:G4"/>
    <mergeCell ref="E5:G5"/>
    <mergeCell ref="E6:G6"/>
    <mergeCell ref="A7:G7"/>
    <mergeCell ref="A1:G1"/>
    <mergeCell ref="A2:G2"/>
    <mergeCell ref="A3:G3"/>
    <mergeCell ref="A4:B4"/>
    <mergeCell ref="A5:B5"/>
    <mergeCell ref="A39:E39"/>
    <mergeCell ref="A10:C10"/>
    <mergeCell ref="A29:B29"/>
    <mergeCell ref="A35:G35"/>
    <mergeCell ref="A37:G37"/>
    <mergeCell ref="A38:G38"/>
    <mergeCell ref="A34:G34"/>
    <mergeCell ref="A30:G30"/>
    <mergeCell ref="A32:G32"/>
    <mergeCell ref="A28:G28"/>
    <mergeCell ref="F22:G24"/>
    <mergeCell ref="A22:E22"/>
    <mergeCell ref="A23:E23"/>
    <mergeCell ref="A31:D31"/>
    <mergeCell ref="A33:C33"/>
    <mergeCell ref="A36:G36"/>
  </mergeCells>
  <hyperlinks>
    <hyperlink ref="A29" r:id="rId1" display="https://mhc.jncc.gov.uk/media/1009/sacfor.pdf" xr:uid="{6A51CE2C-6176-4D62-BE0F-79BFF4888A3F}"/>
    <hyperlink ref="A39" r:id="rId2" display="https://www.researchgate.net/publication/344340540_A_European_Threshold_Value_and_Assessment_Method_for_Macro_Litter_on_Coastlines" xr:uid="{2CE9A0A9-B979-4FAB-9799-02D8B931A103}"/>
    <hyperlink ref="A10" r:id="rId3" location=":~:text=Description%20(English),occur%20in%20the%20intertidal%20zone." display="https://eunis.eea.europa.eu/habitats/425 - :~:text=Description%20(English),occur%20in%20the%20intertidal%20zone." xr:uid="{B4EC51FA-32C3-443C-ADF8-7DA2CB24EBEA}"/>
    <hyperlink ref="H1" location="'SELECTING CONDITION SHEET'!A1" display="Return to ‘Selecting condition sheet’ tab" xr:uid="{D2B48CB9-3382-4226-A241-9C5FC6B20AE0}"/>
    <hyperlink ref="A31" r:id="rId4" display="https://www.nonnativespecies.org/assets/UK_Marine_NIS_priority_list_2020-1.pdf" xr:uid="{9097EEB7-6022-4073-BB6B-041C44963840}"/>
    <hyperlink ref="A33" r:id="rId5" display="https://www.nonnativespecies.org/resources-and-projects/marine-pathways-group/" xr:uid="{2832E78C-AAFB-4B7A-9704-A51BFC4BDEB7}"/>
    <hyperlink ref="A36" r:id="rId6" display="https://www.researchgate.net/publication/311165147_Marine_anthropogenic_litter_on_British_beaches_A_10-year_nationwide_assessment_using_citizen_science_data" xr:uid="{4E2CD831-D953-4C67-A2B6-9B2A5FCB40C8}"/>
  </hyperlinks>
  <printOptions horizontalCentered="1" verticalCentered="1" gridLines="1"/>
  <pageMargins left="0.23622047244094491" right="0.23622047244094491" top="0.74803149606299213" bottom="0.74803149606299213" header="0.31496062992125984" footer="0.31496062992125984"/>
  <pageSetup paperSize="9" scale="75" fitToHeight="2"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B7CC-B817-4A74-AD82-830FF494DFAE}">
  <sheetPr>
    <pageSetUpPr autoPageBreaks="0" fitToPage="1"/>
  </sheetPr>
  <dimension ref="A1:U45"/>
  <sheetViews>
    <sheetView showGridLines="0" showRowColHeaders="0" zoomScale="90" zoomScaleNormal="90" workbookViewId="0">
      <pane ySplit="1" topLeftCell="A2" activePane="bottomLeft" state="frozen"/>
      <selection activeCell="A12" sqref="A12"/>
      <selection pane="bottomLeft" activeCell="A41" sqref="A41:G41"/>
    </sheetView>
  </sheetViews>
  <sheetFormatPr defaultColWidth="8.7109375" defaultRowHeight="14.25"/>
  <cols>
    <col min="1" max="1" width="3.28515625" style="280" customWidth="1"/>
    <col min="2" max="2" width="18.140625" style="280" customWidth="1"/>
    <col min="3" max="3" width="29.7109375" style="280" customWidth="1"/>
    <col min="4" max="5" width="22.7109375" style="280" customWidth="1"/>
    <col min="6" max="6" width="9.42578125" style="280" customWidth="1"/>
    <col min="7" max="7" width="9.85546875" style="280" customWidth="1"/>
    <col min="8" max="8" width="9.42578125" style="280" customWidth="1"/>
    <col min="9" max="10" width="8" style="280" customWidth="1"/>
    <col min="11" max="11" width="8.42578125" style="280" customWidth="1"/>
    <col min="12" max="12" width="9" style="280" customWidth="1"/>
    <col min="13" max="13" width="8.85546875" style="280" customWidth="1"/>
    <col min="14" max="15" width="8.42578125" style="280" customWidth="1"/>
    <col min="16" max="16" width="14.140625" style="280" customWidth="1"/>
    <col min="17" max="17" width="36.42578125" style="280" customWidth="1"/>
    <col min="18" max="16384" width="8.7109375" style="280"/>
  </cols>
  <sheetData>
    <row r="1" spans="1:21" s="242" customFormat="1" ht="14.45" customHeight="1">
      <c r="A1" s="791" t="s">
        <v>783</v>
      </c>
      <c r="B1" s="792"/>
      <c r="C1" s="792"/>
      <c r="D1" s="792"/>
      <c r="E1" s="792"/>
      <c r="F1" s="792"/>
      <c r="G1" s="792"/>
      <c r="H1" s="792"/>
      <c r="I1" s="792"/>
      <c r="J1" s="792"/>
      <c r="K1" s="792"/>
      <c r="L1" s="792"/>
      <c r="M1" s="792"/>
      <c r="N1" s="792"/>
      <c r="O1" s="792"/>
      <c r="P1" s="793"/>
      <c r="Q1" s="222" t="s">
        <v>469</v>
      </c>
    </row>
    <row r="2" spans="1:21" ht="18" customHeight="1">
      <c r="A2" s="752" t="s">
        <v>597</v>
      </c>
      <c r="B2" s="753"/>
      <c r="C2" s="753"/>
      <c r="D2" s="753"/>
      <c r="E2" s="753"/>
      <c r="F2" s="753"/>
      <c r="G2" s="753"/>
      <c r="H2" s="753"/>
      <c r="I2" s="753"/>
      <c r="J2" s="753"/>
      <c r="K2" s="753"/>
      <c r="L2" s="753"/>
      <c r="M2" s="753"/>
      <c r="N2" s="753"/>
      <c r="O2" s="753"/>
      <c r="P2" s="754"/>
      <c r="R2" s="425"/>
      <c r="S2" s="425"/>
      <c r="T2" s="425"/>
      <c r="U2" s="425"/>
    </row>
    <row r="3" spans="1:21" ht="163.5" customHeight="1">
      <c r="A3" s="794" t="s">
        <v>784</v>
      </c>
      <c r="B3" s="795"/>
      <c r="C3" s="795"/>
      <c r="D3" s="795"/>
      <c r="E3" s="795"/>
      <c r="F3" s="445"/>
      <c r="G3" s="445"/>
      <c r="H3" s="445"/>
      <c r="I3" s="445"/>
      <c r="J3" s="445"/>
      <c r="K3" s="445"/>
      <c r="L3" s="445"/>
      <c r="M3" s="445"/>
      <c r="N3" s="445"/>
      <c r="O3" s="445"/>
      <c r="P3" s="446"/>
      <c r="R3" s="425"/>
      <c r="S3" s="425"/>
      <c r="T3" s="425"/>
      <c r="U3" s="425"/>
    </row>
    <row r="4" spans="1:21" s="242" customFormat="1" ht="39.75" customHeight="1">
      <c r="A4" s="808" t="s">
        <v>1135</v>
      </c>
      <c r="B4" s="808"/>
      <c r="C4" s="826"/>
      <c r="D4" s="826"/>
      <c r="E4" s="826"/>
      <c r="F4" s="808" t="s">
        <v>1134</v>
      </c>
      <c r="G4" s="808"/>
      <c r="H4" s="826"/>
      <c r="I4" s="826"/>
      <c r="J4" s="826"/>
      <c r="K4" s="826"/>
      <c r="L4" s="826"/>
      <c r="M4" s="826"/>
      <c r="N4" s="826"/>
      <c r="O4" s="826"/>
      <c r="P4" s="826"/>
      <c r="R4" s="337"/>
      <c r="S4" s="337"/>
      <c r="T4" s="337"/>
      <c r="U4" s="337"/>
    </row>
    <row r="5" spans="1:21" s="242" customFormat="1" ht="69.75" customHeight="1">
      <c r="A5" s="995" t="s">
        <v>474</v>
      </c>
      <c r="B5" s="995"/>
      <c r="C5" s="826"/>
      <c r="D5" s="826"/>
      <c r="E5" s="826"/>
      <c r="F5" s="995" t="s">
        <v>501</v>
      </c>
      <c r="G5" s="995"/>
      <c r="H5" s="826"/>
      <c r="I5" s="826"/>
      <c r="J5" s="826"/>
      <c r="K5" s="826"/>
      <c r="L5" s="826"/>
      <c r="M5" s="826"/>
      <c r="N5" s="826"/>
      <c r="O5" s="826"/>
      <c r="P5" s="826"/>
      <c r="R5" s="337"/>
      <c r="S5" s="337"/>
      <c r="T5" s="337"/>
      <c r="U5" s="337"/>
    </row>
    <row r="6" spans="1:21" ht="17.45" customHeight="1">
      <c r="A6" s="752" t="s">
        <v>472</v>
      </c>
      <c r="B6" s="753"/>
      <c r="C6" s="753"/>
      <c r="D6" s="753"/>
      <c r="E6" s="753"/>
      <c r="F6" s="753"/>
      <c r="G6" s="753"/>
      <c r="H6" s="753"/>
      <c r="I6" s="753"/>
      <c r="J6" s="753"/>
      <c r="K6" s="753"/>
      <c r="L6" s="753"/>
      <c r="M6" s="753"/>
      <c r="N6" s="753"/>
      <c r="O6" s="753"/>
      <c r="P6" s="754"/>
      <c r="R6" s="425"/>
      <c r="S6" s="425"/>
      <c r="T6" s="425"/>
      <c r="U6" s="425"/>
    </row>
    <row r="7" spans="1:21" ht="46.5" customHeight="1">
      <c r="A7" s="834"/>
      <c r="B7" s="835"/>
      <c r="C7" s="835"/>
      <c r="D7" s="835"/>
      <c r="E7" s="835"/>
      <c r="F7" s="835"/>
      <c r="G7" s="835"/>
      <c r="H7" s="835"/>
      <c r="I7" s="835"/>
      <c r="J7" s="835"/>
      <c r="K7" s="835"/>
      <c r="L7" s="835"/>
      <c r="M7" s="835"/>
      <c r="N7" s="835"/>
      <c r="O7" s="835"/>
      <c r="P7" s="836"/>
      <c r="R7" s="425"/>
      <c r="S7" s="425"/>
      <c r="T7" s="425"/>
      <c r="U7" s="425"/>
    </row>
    <row r="8" spans="1:21" ht="14.25" customHeight="1">
      <c r="A8" s="776" t="s">
        <v>1104</v>
      </c>
      <c r="B8" s="777"/>
      <c r="C8" s="777"/>
      <c r="D8" s="777"/>
      <c r="E8" s="777"/>
      <c r="F8" s="777"/>
      <c r="G8" s="777"/>
      <c r="H8" s="777"/>
      <c r="I8" s="777"/>
      <c r="J8" s="777"/>
      <c r="K8" s="777"/>
      <c r="L8" s="777"/>
      <c r="M8" s="777"/>
      <c r="N8" s="777"/>
      <c r="O8" s="777"/>
      <c r="P8" s="778"/>
    </row>
    <row r="9" spans="1:21" ht="14.25" customHeight="1">
      <c r="A9" s="946" t="s">
        <v>785</v>
      </c>
      <c r="B9" s="947"/>
      <c r="C9" s="947"/>
      <c r="D9" s="447"/>
      <c r="E9" s="447"/>
      <c r="F9" s="447"/>
      <c r="G9" s="447"/>
      <c r="H9" s="447"/>
      <c r="I9" s="447"/>
      <c r="J9" s="447"/>
      <c r="K9" s="447"/>
      <c r="L9" s="447"/>
      <c r="M9" s="447"/>
      <c r="N9" s="447"/>
      <c r="O9" s="447"/>
      <c r="P9" s="448"/>
    </row>
    <row r="10" spans="1:21" s="279" customFormat="1" ht="14.45" customHeight="1">
      <c r="A10" s="855" t="s">
        <v>508</v>
      </c>
      <c r="B10" s="856"/>
      <c r="C10" s="856"/>
      <c r="D10" s="856"/>
      <c r="E10" s="856"/>
      <c r="F10" s="856"/>
      <c r="G10" s="856"/>
      <c r="H10" s="856"/>
      <c r="I10" s="856"/>
      <c r="J10" s="856"/>
      <c r="K10" s="856"/>
      <c r="L10" s="856"/>
      <c r="M10" s="856"/>
      <c r="N10" s="856"/>
      <c r="O10" s="856"/>
      <c r="P10" s="857"/>
    </row>
    <row r="11" spans="1:21" s="242" customFormat="1" ht="29.25" customHeight="1">
      <c r="A11" s="851" t="s">
        <v>796</v>
      </c>
      <c r="B11" s="851"/>
      <c r="C11" s="851"/>
      <c r="D11" s="851"/>
      <c r="E11" s="851"/>
      <c r="F11" s="789" t="s">
        <v>502</v>
      </c>
      <c r="G11" s="809"/>
      <c r="H11" s="809"/>
      <c r="I11" s="809"/>
      <c r="J11" s="809"/>
      <c r="K11" s="809"/>
      <c r="L11" s="809"/>
      <c r="M11" s="809"/>
      <c r="N11" s="809"/>
      <c r="O11" s="790"/>
      <c r="P11" s="842"/>
      <c r="R11" s="337"/>
      <c r="S11" s="337"/>
    </row>
    <row r="12" spans="1:21" ht="30" customHeight="1">
      <c r="A12" s="851" t="s">
        <v>797</v>
      </c>
      <c r="B12" s="851"/>
      <c r="C12" s="851"/>
      <c r="D12" s="851"/>
      <c r="E12" s="851"/>
      <c r="F12" s="51"/>
      <c r="G12" s="51"/>
      <c r="H12" s="51"/>
      <c r="I12" s="51"/>
      <c r="J12" s="51"/>
      <c r="K12" s="51"/>
      <c r="L12" s="51"/>
      <c r="M12" s="51"/>
      <c r="N12" s="51"/>
      <c r="O12" s="164"/>
      <c r="P12" s="843"/>
      <c r="R12" s="425"/>
      <c r="S12" s="425"/>
      <c r="T12" s="425"/>
      <c r="U12" s="425"/>
    </row>
    <row r="13" spans="1:21" ht="29.25" customHeight="1">
      <c r="A13" s="851" t="s">
        <v>798</v>
      </c>
      <c r="B13" s="851"/>
      <c r="C13" s="851"/>
      <c r="D13" s="851"/>
      <c r="E13" s="851"/>
      <c r="F13" s="789" t="s">
        <v>503</v>
      </c>
      <c r="G13" s="809"/>
      <c r="H13" s="809"/>
      <c r="I13" s="809"/>
      <c r="J13" s="809"/>
      <c r="K13" s="809"/>
      <c r="L13" s="809"/>
      <c r="M13" s="809"/>
      <c r="N13" s="809"/>
      <c r="O13" s="790"/>
      <c r="P13" s="843"/>
      <c r="R13" s="425"/>
      <c r="S13" s="425"/>
      <c r="T13" s="425"/>
      <c r="U13" s="425"/>
    </row>
    <row r="14" spans="1:21" ht="58.5" customHeight="1">
      <c r="A14" s="851" t="s">
        <v>799</v>
      </c>
      <c r="B14" s="851"/>
      <c r="C14" s="851"/>
      <c r="D14" s="851"/>
      <c r="E14" s="851"/>
      <c r="F14" s="450"/>
      <c r="G14" s="450"/>
      <c r="H14" s="450"/>
      <c r="I14" s="450"/>
      <c r="J14" s="450"/>
      <c r="K14" s="450"/>
      <c r="L14" s="450"/>
      <c r="M14" s="450"/>
      <c r="N14" s="450"/>
      <c r="O14" s="451"/>
      <c r="P14" s="843"/>
      <c r="R14" s="425"/>
      <c r="S14" s="425"/>
      <c r="T14" s="425"/>
      <c r="U14" s="425"/>
    </row>
    <row r="15" spans="1:21" ht="20.45" customHeight="1">
      <c r="A15" s="752" t="s">
        <v>476</v>
      </c>
      <c r="B15" s="753"/>
      <c r="C15" s="753"/>
      <c r="D15" s="753"/>
      <c r="E15" s="753"/>
      <c r="F15" s="753"/>
      <c r="G15" s="753"/>
      <c r="H15" s="753"/>
      <c r="I15" s="753"/>
      <c r="J15" s="753"/>
      <c r="K15" s="753"/>
      <c r="L15" s="753"/>
      <c r="M15" s="753"/>
      <c r="N15" s="753"/>
      <c r="O15" s="753"/>
      <c r="P15" s="754"/>
      <c r="R15" s="425"/>
      <c r="S15" s="425"/>
    </row>
    <row r="16" spans="1:21" s="242" customFormat="1" ht="42.75" customHeight="1">
      <c r="A16" s="1128" t="s">
        <v>510</v>
      </c>
      <c r="B16" s="1129"/>
      <c r="C16" s="205" t="s">
        <v>511</v>
      </c>
      <c r="D16" s="205" t="s">
        <v>512</v>
      </c>
      <c r="E16" s="205" t="s">
        <v>513</v>
      </c>
      <c r="F16" s="805" t="s">
        <v>514</v>
      </c>
      <c r="G16" s="806"/>
      <c r="H16" s="806"/>
      <c r="I16" s="806"/>
      <c r="J16" s="806"/>
      <c r="K16" s="806"/>
      <c r="L16" s="806"/>
      <c r="M16" s="806"/>
      <c r="N16" s="806"/>
      <c r="O16" s="807"/>
      <c r="P16" s="206" t="s">
        <v>1137</v>
      </c>
      <c r="R16" s="337"/>
      <c r="S16" s="337"/>
    </row>
    <row r="17" spans="1:16" s="242" customFormat="1" ht="120" customHeight="1">
      <c r="A17" s="444" t="s">
        <v>477</v>
      </c>
      <c r="B17" s="207" t="s">
        <v>578</v>
      </c>
      <c r="C17" s="212" t="s">
        <v>787</v>
      </c>
      <c r="D17" s="213" t="s">
        <v>1231</v>
      </c>
      <c r="E17" s="214" t="s">
        <v>1232</v>
      </c>
      <c r="F17" s="51"/>
      <c r="G17" s="51"/>
      <c r="H17" s="51"/>
      <c r="I17" s="51"/>
      <c r="J17" s="51"/>
      <c r="K17" s="51"/>
      <c r="L17" s="51"/>
      <c r="M17" s="51"/>
      <c r="N17" s="51"/>
      <c r="O17" s="51"/>
      <c r="P17" s="303"/>
    </row>
    <row r="18" spans="1:16" s="242" customFormat="1" ht="210" customHeight="1">
      <c r="A18" s="207" t="s">
        <v>478</v>
      </c>
      <c r="B18" s="207" t="s">
        <v>515</v>
      </c>
      <c r="C18" s="208" t="s">
        <v>726</v>
      </c>
      <c r="D18" s="209" t="s">
        <v>727</v>
      </c>
      <c r="E18" s="210" t="s">
        <v>788</v>
      </c>
      <c r="F18" s="51"/>
      <c r="G18" s="51"/>
      <c r="H18" s="51"/>
      <c r="I18" s="51"/>
      <c r="J18" s="51"/>
      <c r="K18" s="51"/>
      <c r="L18" s="51"/>
      <c r="M18" s="51"/>
      <c r="N18" s="51"/>
      <c r="O18" s="51"/>
      <c r="P18" s="303"/>
    </row>
    <row r="19" spans="1:16" s="242" customFormat="1" ht="149.25" customHeight="1">
      <c r="A19" s="444" t="s">
        <v>480</v>
      </c>
      <c r="B19" s="207" t="s">
        <v>519</v>
      </c>
      <c r="C19" s="208" t="s">
        <v>753</v>
      </c>
      <c r="D19" s="209" t="s">
        <v>789</v>
      </c>
      <c r="E19" s="210" t="s">
        <v>790</v>
      </c>
      <c r="F19" s="51"/>
      <c r="G19" s="51"/>
      <c r="H19" s="51"/>
      <c r="I19" s="51"/>
      <c r="J19" s="51"/>
      <c r="K19" s="51"/>
      <c r="L19" s="51"/>
      <c r="M19" s="51"/>
      <c r="N19" s="51"/>
      <c r="O19" s="51"/>
      <c r="P19" s="303"/>
    </row>
    <row r="20" spans="1:16" s="242" customFormat="1" ht="132.94999999999999" customHeight="1">
      <c r="A20" s="207" t="s">
        <v>482</v>
      </c>
      <c r="B20" s="207" t="s">
        <v>523</v>
      </c>
      <c r="C20" s="212" t="s">
        <v>524</v>
      </c>
      <c r="D20" s="213" t="s">
        <v>525</v>
      </c>
      <c r="E20" s="214" t="s">
        <v>526</v>
      </c>
      <c r="F20" s="303"/>
      <c r="G20" s="303"/>
      <c r="H20" s="303"/>
      <c r="I20" s="303"/>
      <c r="J20" s="303"/>
      <c r="K20" s="303"/>
      <c r="L20" s="303"/>
      <c r="M20" s="303"/>
      <c r="N20" s="303"/>
      <c r="O20" s="303"/>
      <c r="P20" s="303"/>
    </row>
    <row r="21" spans="1:16" s="242" customFormat="1" ht="160.5" customHeight="1">
      <c r="A21" s="444" t="s">
        <v>484</v>
      </c>
      <c r="B21" s="207" t="s">
        <v>1235</v>
      </c>
      <c r="C21" s="212" t="s">
        <v>755</v>
      </c>
      <c r="D21" s="213" t="s">
        <v>756</v>
      </c>
      <c r="E21" s="214" t="s">
        <v>775</v>
      </c>
      <c r="F21" s="51"/>
      <c r="G21" s="51"/>
      <c r="H21" s="51"/>
      <c r="I21" s="51"/>
      <c r="J21" s="51"/>
      <c r="K21" s="51"/>
      <c r="L21" s="51"/>
      <c r="M21" s="51"/>
      <c r="N21" s="51"/>
      <c r="O21" s="51"/>
      <c r="P21" s="303"/>
    </row>
    <row r="22" spans="1:16" s="242" customFormat="1" ht="23.25" customHeight="1">
      <c r="A22" s="784" t="s">
        <v>735</v>
      </c>
      <c r="B22" s="785"/>
      <c r="C22" s="785"/>
      <c r="D22" s="785"/>
      <c r="E22" s="786"/>
      <c r="F22" s="253"/>
      <c r="G22" s="253"/>
      <c r="H22" s="253"/>
      <c r="I22" s="253"/>
      <c r="J22" s="253"/>
      <c r="K22" s="253"/>
      <c r="L22" s="253"/>
      <c r="M22" s="253"/>
      <c r="N22" s="253"/>
      <c r="O22" s="253"/>
      <c r="P22" s="253"/>
    </row>
    <row r="23" spans="1:16" s="279" customFormat="1" ht="16.5" customHeight="1">
      <c r="A23" s="255" t="s">
        <v>549</v>
      </c>
      <c r="B23" s="256"/>
      <c r="C23" s="256"/>
      <c r="D23" s="256"/>
      <c r="E23" s="256"/>
      <c r="F23" s="769" t="s">
        <v>550</v>
      </c>
      <c r="G23" s="769"/>
      <c r="H23" s="769"/>
      <c r="I23" s="769"/>
      <c r="J23" s="769"/>
      <c r="K23" s="769"/>
      <c r="L23" s="769"/>
      <c r="M23" s="769"/>
      <c r="N23" s="769"/>
      <c r="O23" s="769"/>
      <c r="P23" s="769"/>
    </row>
    <row r="24" spans="1:16" s="242" customFormat="1" ht="27.75" customHeight="1">
      <c r="A24" s="1117" t="s">
        <v>777</v>
      </c>
      <c r="B24" s="1118"/>
      <c r="C24" s="1118"/>
      <c r="D24" s="1118"/>
      <c r="E24" s="1118"/>
      <c r="F24" s="192"/>
      <c r="G24" s="192"/>
      <c r="H24" s="192"/>
      <c r="I24" s="192"/>
      <c r="J24" s="192"/>
      <c r="K24" s="192"/>
      <c r="L24" s="192"/>
      <c r="M24" s="192"/>
      <c r="N24" s="192"/>
      <c r="O24" s="192"/>
      <c r="P24" s="192"/>
    </row>
    <row r="25" spans="1:16" s="242" customFormat="1" ht="31.5" customHeight="1">
      <c r="A25" s="1119" t="s">
        <v>791</v>
      </c>
      <c r="B25" s="1120"/>
      <c r="C25" s="1120"/>
      <c r="D25" s="1120"/>
      <c r="E25" s="1120"/>
      <c r="F25" s="192"/>
      <c r="G25" s="192"/>
      <c r="H25" s="192"/>
      <c r="I25" s="192"/>
      <c r="J25" s="192"/>
      <c r="K25" s="192"/>
      <c r="L25" s="192"/>
      <c r="M25" s="192"/>
      <c r="N25" s="192"/>
      <c r="O25" s="192"/>
      <c r="P25" s="192"/>
    </row>
    <row r="26" spans="1:16" s="242" customFormat="1" ht="28.5" customHeight="1">
      <c r="A26" s="1121" t="s">
        <v>779</v>
      </c>
      <c r="B26" s="1122"/>
      <c r="C26" s="1122"/>
      <c r="D26" s="1122"/>
      <c r="E26" s="1122"/>
      <c r="F26" s="192"/>
      <c r="G26" s="192"/>
      <c r="H26" s="192"/>
      <c r="I26" s="192"/>
      <c r="J26" s="192"/>
      <c r="K26" s="192"/>
      <c r="L26" s="192"/>
      <c r="M26" s="192"/>
      <c r="N26" s="192"/>
      <c r="O26" s="192"/>
      <c r="P26" s="192"/>
    </row>
    <row r="27" spans="1:16" s="279" customFormat="1" ht="15" customHeight="1">
      <c r="A27" s="746" t="s">
        <v>499</v>
      </c>
      <c r="B27" s="747"/>
      <c r="C27" s="747"/>
      <c r="D27" s="747"/>
      <c r="E27" s="747"/>
      <c r="F27" s="747"/>
      <c r="G27" s="747"/>
      <c r="H27" s="747"/>
      <c r="I27" s="747"/>
      <c r="J27" s="747"/>
      <c r="K27" s="747"/>
      <c r="L27" s="747"/>
      <c r="M27" s="747"/>
      <c r="N27" s="747"/>
      <c r="O27" s="747"/>
      <c r="P27" s="748"/>
    </row>
    <row r="28" spans="1:16" ht="36" customHeight="1">
      <c r="A28" s="665"/>
      <c r="B28" s="666"/>
      <c r="C28" s="666"/>
      <c r="D28" s="666"/>
      <c r="E28" s="666"/>
      <c r="F28" s="666"/>
      <c r="G28" s="666"/>
      <c r="H28" s="666"/>
      <c r="I28" s="666"/>
      <c r="J28" s="666"/>
      <c r="K28" s="666"/>
      <c r="L28" s="666"/>
      <c r="M28" s="666"/>
      <c r="N28" s="666"/>
      <c r="O28" s="666"/>
      <c r="P28" s="667"/>
    </row>
    <row r="29" spans="1:16" ht="17.45" customHeight="1">
      <c r="A29" s="1056" t="s">
        <v>500</v>
      </c>
      <c r="B29" s="1057"/>
      <c r="C29" s="1057"/>
      <c r="D29" s="1057"/>
      <c r="E29" s="1057"/>
      <c r="F29" s="1057"/>
      <c r="G29" s="1057"/>
      <c r="H29" s="1057"/>
      <c r="I29" s="1057"/>
      <c r="J29" s="1057"/>
      <c r="K29" s="1057"/>
      <c r="L29" s="1057"/>
      <c r="M29" s="1057"/>
      <c r="N29" s="1057"/>
      <c r="O29" s="1057"/>
      <c r="P29" s="1057"/>
    </row>
    <row r="30" spans="1:16" ht="28.5" customHeight="1">
      <c r="A30" s="1130" t="s">
        <v>792</v>
      </c>
      <c r="B30" s="1131"/>
      <c r="C30" s="1131"/>
      <c r="D30" s="1131"/>
      <c r="E30" s="1131"/>
      <c r="F30" s="1131"/>
      <c r="G30" s="1131"/>
      <c r="H30" s="1131"/>
      <c r="I30" s="1131"/>
      <c r="J30" s="1131"/>
      <c r="K30" s="1131"/>
      <c r="L30" s="1131"/>
      <c r="M30" s="1131"/>
      <c r="N30" s="1131"/>
      <c r="O30" s="1131"/>
      <c r="P30" s="1132"/>
    </row>
    <row r="31" spans="1:16">
      <c r="A31" s="840" t="s">
        <v>558</v>
      </c>
      <c r="B31" s="841"/>
      <c r="C31" s="841"/>
      <c r="D31" s="246"/>
      <c r="E31" s="246"/>
      <c r="F31" s="246"/>
      <c r="G31" s="246"/>
      <c r="H31" s="246"/>
      <c r="I31" s="246"/>
      <c r="J31" s="246"/>
      <c r="K31" s="246"/>
      <c r="L31" s="246"/>
      <c r="M31" s="246"/>
      <c r="N31" s="246"/>
      <c r="O31" s="246"/>
      <c r="P31" s="247"/>
    </row>
    <row r="32" spans="1:16">
      <c r="A32" s="730" t="s">
        <v>560</v>
      </c>
      <c r="B32" s="731"/>
      <c r="C32" s="731"/>
      <c r="D32" s="731"/>
      <c r="E32" s="731"/>
      <c r="F32" s="731"/>
      <c r="G32" s="731"/>
      <c r="H32" s="731"/>
      <c r="I32" s="731"/>
      <c r="J32" s="731"/>
      <c r="K32" s="731"/>
      <c r="L32" s="731"/>
      <c r="M32" s="731"/>
      <c r="N32" s="731"/>
      <c r="O32" s="731"/>
      <c r="P32" s="732"/>
    </row>
    <row r="33" spans="1:16">
      <c r="A33" s="739" t="s">
        <v>1300</v>
      </c>
      <c r="B33" s="739"/>
      <c r="C33" s="739"/>
      <c r="D33" s="739"/>
      <c r="E33" s="246"/>
      <c r="F33" s="246"/>
      <c r="G33" s="246"/>
      <c r="H33" s="246"/>
      <c r="I33" s="246"/>
      <c r="J33" s="246"/>
      <c r="K33" s="246"/>
      <c r="L33" s="246"/>
      <c r="M33" s="246"/>
      <c r="N33" s="246"/>
      <c r="O33" s="246"/>
      <c r="P33" s="247"/>
    </row>
    <row r="34" spans="1:16">
      <c r="A34" s="730" t="s">
        <v>740</v>
      </c>
      <c r="B34" s="731"/>
      <c r="C34" s="731"/>
      <c r="D34" s="731"/>
      <c r="E34" s="731"/>
      <c r="F34" s="731"/>
      <c r="G34" s="731"/>
      <c r="H34" s="731"/>
      <c r="I34" s="731"/>
      <c r="J34" s="731"/>
      <c r="K34" s="731"/>
      <c r="L34" s="731"/>
      <c r="M34" s="731"/>
      <c r="N34" s="731"/>
      <c r="O34" s="731"/>
      <c r="P34" s="732"/>
    </row>
    <row r="35" spans="1:16">
      <c r="A35" s="739" t="s">
        <v>561</v>
      </c>
      <c r="B35" s="739"/>
      <c r="C35" s="739"/>
      <c r="D35" s="246"/>
      <c r="E35" s="246"/>
      <c r="F35" s="246"/>
      <c r="G35" s="246"/>
      <c r="H35" s="246"/>
      <c r="I35" s="246"/>
      <c r="J35" s="246"/>
      <c r="K35" s="246"/>
      <c r="L35" s="246"/>
      <c r="M35" s="246"/>
      <c r="N35" s="246"/>
      <c r="O35" s="246"/>
      <c r="P35" s="247"/>
    </row>
    <row r="36" spans="1:16" ht="201.75" customHeight="1">
      <c r="A36" s="733" t="s">
        <v>1245</v>
      </c>
      <c r="B36" s="734"/>
      <c r="C36" s="734"/>
      <c r="D36" s="734"/>
      <c r="E36" s="734"/>
      <c r="F36" s="734"/>
      <c r="G36" s="734"/>
      <c r="H36" s="734"/>
      <c r="I36" s="734"/>
      <c r="J36" s="734"/>
      <c r="K36" s="734"/>
      <c r="L36" s="734"/>
      <c r="M36" s="734"/>
      <c r="N36" s="734"/>
      <c r="O36" s="734"/>
      <c r="P36" s="735"/>
    </row>
    <row r="37" spans="1:16" ht="15" customHeight="1">
      <c r="A37" s="733" t="s">
        <v>793</v>
      </c>
      <c r="B37" s="734"/>
      <c r="C37" s="734"/>
      <c r="D37" s="734"/>
      <c r="E37" s="734"/>
      <c r="F37" s="734"/>
      <c r="G37" s="734"/>
      <c r="H37" s="734"/>
      <c r="I37" s="734"/>
      <c r="J37" s="734"/>
      <c r="K37" s="734"/>
      <c r="L37" s="734"/>
      <c r="M37" s="734"/>
      <c r="N37" s="734"/>
      <c r="O37" s="734"/>
      <c r="P37" s="735"/>
    </row>
    <row r="38" spans="1:16">
      <c r="A38" s="816" t="s">
        <v>1339</v>
      </c>
      <c r="B38" s="738"/>
      <c r="C38" s="738"/>
      <c r="D38" s="738"/>
      <c r="E38" s="738"/>
      <c r="F38" s="738"/>
      <c r="G38" s="738"/>
      <c r="H38" s="738"/>
      <c r="I38" s="249"/>
      <c r="J38" s="249"/>
      <c r="K38" s="249"/>
      <c r="L38" s="249"/>
      <c r="M38" s="249"/>
      <c r="N38" s="249"/>
      <c r="O38" s="249"/>
      <c r="P38" s="250"/>
    </row>
    <row r="39" spans="1:16" ht="30.75" customHeight="1">
      <c r="A39" s="733" t="s">
        <v>794</v>
      </c>
      <c r="B39" s="734"/>
      <c r="C39" s="734"/>
      <c r="D39" s="734"/>
      <c r="E39" s="734"/>
      <c r="F39" s="734"/>
      <c r="G39" s="734"/>
      <c r="H39" s="734"/>
      <c r="I39" s="734"/>
      <c r="J39" s="734"/>
      <c r="K39" s="734"/>
      <c r="L39" s="734"/>
      <c r="M39" s="734"/>
      <c r="N39" s="734"/>
      <c r="O39" s="734"/>
      <c r="P39" s="735"/>
    </row>
    <row r="40" spans="1:16" ht="28.5" customHeight="1">
      <c r="A40" s="733" t="s">
        <v>795</v>
      </c>
      <c r="B40" s="734"/>
      <c r="C40" s="734"/>
      <c r="D40" s="734"/>
      <c r="E40" s="734"/>
      <c r="F40" s="734"/>
      <c r="G40" s="734"/>
      <c r="H40" s="734"/>
      <c r="I40" s="734"/>
      <c r="J40" s="734"/>
      <c r="K40" s="734"/>
      <c r="L40" s="734"/>
      <c r="M40" s="734"/>
      <c r="N40" s="734"/>
      <c r="O40" s="734"/>
      <c r="P40" s="735"/>
    </row>
    <row r="41" spans="1:16" ht="19.5" customHeight="1">
      <c r="A41" s="1123" t="s">
        <v>565</v>
      </c>
      <c r="B41" s="1124"/>
      <c r="C41" s="1124"/>
      <c r="D41" s="1124"/>
      <c r="E41" s="1124"/>
      <c r="F41" s="1124"/>
      <c r="G41" s="1124"/>
      <c r="H41" s="392"/>
      <c r="I41" s="392"/>
      <c r="J41" s="392"/>
      <c r="K41" s="392"/>
      <c r="L41" s="392"/>
      <c r="M41" s="392"/>
      <c r="N41" s="392"/>
      <c r="O41" s="392"/>
      <c r="P41" s="387"/>
    </row>
    <row r="42" spans="1:16">
      <c r="A42" s="249"/>
      <c r="B42" s="249"/>
      <c r="C42" s="249"/>
      <c r="D42" s="249"/>
      <c r="E42" s="249"/>
      <c r="F42" s="249"/>
      <c r="G42" s="249"/>
      <c r="H42" s="249"/>
      <c r="I42" s="249"/>
      <c r="J42" s="249"/>
      <c r="K42" s="249"/>
      <c r="L42" s="249"/>
      <c r="M42" s="249"/>
      <c r="N42" s="249"/>
      <c r="O42" s="249"/>
      <c r="P42" s="249"/>
    </row>
    <row r="43" spans="1:16">
      <c r="A43" s="249"/>
      <c r="B43" s="249"/>
      <c r="C43" s="249"/>
      <c r="D43" s="249"/>
      <c r="E43" s="249"/>
      <c r="F43" s="249"/>
      <c r="G43" s="249"/>
      <c r="H43" s="249"/>
      <c r="I43" s="249"/>
      <c r="J43" s="249"/>
      <c r="K43" s="249"/>
      <c r="L43" s="249"/>
      <c r="M43" s="249"/>
      <c r="N43" s="249"/>
      <c r="O43" s="249"/>
      <c r="P43" s="249"/>
    </row>
    <row r="44" spans="1:16">
      <c r="A44" s="249"/>
      <c r="B44" s="249"/>
      <c r="C44" s="249"/>
      <c r="D44" s="249"/>
      <c r="E44" s="249"/>
      <c r="F44" s="249"/>
      <c r="G44" s="249"/>
      <c r="H44" s="249"/>
      <c r="I44" s="249"/>
      <c r="J44" s="249"/>
      <c r="K44" s="249"/>
      <c r="L44" s="249"/>
      <c r="M44" s="249"/>
      <c r="N44" s="249"/>
      <c r="O44" s="249"/>
      <c r="P44" s="249"/>
    </row>
    <row r="45" spans="1:16">
      <c r="A45" s="249"/>
      <c r="B45" s="249"/>
      <c r="C45" s="249"/>
      <c r="D45" s="249"/>
      <c r="E45" s="249"/>
      <c r="F45" s="249"/>
      <c r="G45" s="249"/>
      <c r="H45" s="249"/>
      <c r="I45" s="249"/>
      <c r="J45" s="249"/>
      <c r="K45" s="249"/>
      <c r="L45" s="249"/>
      <c r="M45" s="249"/>
      <c r="N45" s="249"/>
      <c r="O45" s="249"/>
      <c r="P45" s="249"/>
    </row>
  </sheetData>
  <sheetProtection algorithmName="SHA-512" hashValue="3bGIUHyUi2pYkPngIlAJngNLpEMA+jmZs+WFLvsSvhYTYFhKhtRXLXmi4m/G+jL89cZebkC+g7XovTpgTkGwzQ==" saltValue="EIt3Y+Id0x4C4B0qJRM+UQ==" spinCount="100000" sheet="1" objects="1" scenarios="1"/>
  <mergeCells count="46">
    <mergeCell ref="P11:P14"/>
    <mergeCell ref="F11:O11"/>
    <mergeCell ref="A8:P8"/>
    <mergeCell ref="A9:C9"/>
    <mergeCell ref="A1:P1"/>
    <mergeCell ref="A2:P2"/>
    <mergeCell ref="A4:B4"/>
    <mergeCell ref="A5:B5"/>
    <mergeCell ref="F4:G4"/>
    <mergeCell ref="F5:G5"/>
    <mergeCell ref="C4:E4"/>
    <mergeCell ref="C5:E5"/>
    <mergeCell ref="H4:P4"/>
    <mergeCell ref="H5:P5"/>
    <mergeCell ref="A40:P40"/>
    <mergeCell ref="A3:E3"/>
    <mergeCell ref="A11:E11"/>
    <mergeCell ref="A14:E14"/>
    <mergeCell ref="A13:E13"/>
    <mergeCell ref="A12:E12"/>
    <mergeCell ref="A29:P29"/>
    <mergeCell ref="A30:P30"/>
    <mergeCell ref="A32:P32"/>
    <mergeCell ref="A34:P34"/>
    <mergeCell ref="A24:E24"/>
    <mergeCell ref="F13:O13"/>
    <mergeCell ref="A6:P6"/>
    <mergeCell ref="A7:P7"/>
    <mergeCell ref="A10:P10"/>
    <mergeCell ref="A35:C35"/>
    <mergeCell ref="A38:H38"/>
    <mergeCell ref="A41:G41"/>
    <mergeCell ref="A15:P15"/>
    <mergeCell ref="A16:B16"/>
    <mergeCell ref="A22:E22"/>
    <mergeCell ref="F23:P23"/>
    <mergeCell ref="F16:O16"/>
    <mergeCell ref="A25:E25"/>
    <mergeCell ref="A26:E26"/>
    <mergeCell ref="A27:P27"/>
    <mergeCell ref="A28:P28"/>
    <mergeCell ref="A31:C31"/>
    <mergeCell ref="A33:D33"/>
    <mergeCell ref="A36:P36"/>
    <mergeCell ref="A37:P37"/>
    <mergeCell ref="A39:P39"/>
  </mergeCells>
  <hyperlinks>
    <hyperlink ref="A31" r:id="rId1" display="https://mhc.jncc.gov.uk/media/1009/sacfor.pdf" xr:uid="{517BF2CB-864D-4A07-8197-8F0FFED52D0F}"/>
    <hyperlink ref="A41" r:id="rId2" display="https://www.researchgate.net/publication/344340540_A_European_Threshold_Value_and_Assessment_Method_for_Macro_Litter_on_Coastlines" xr:uid="{15D0F37E-B294-4AF7-8167-63F95873BAE3}"/>
    <hyperlink ref="A9" r:id="rId3" location=":~:text=Description%20(English),occur%20in%20the%20intertidal%20zone." display="https://eunis.eea.europa.eu/habitats/425 - :~:text=Description%20(English),occur%20in%20the%20intertidal%20zone." xr:uid="{4E48A11A-A050-4717-95A5-227D634DAC6F}"/>
    <hyperlink ref="Q1" location="'SELECTING CONDITION SHEET'!A1" display="Return to ‘Selecting condition sheet’ tab" xr:uid="{98252B4E-4E1F-4CDE-8CC4-AD9A510D7B35}"/>
    <hyperlink ref="A33" r:id="rId4" display="https://www.nonnativespecies.org/assets/UK_Marine_NIS_priority_list_2020-1.pdf" xr:uid="{3F6E8CA5-D81C-4F1D-B777-6268030778A1}"/>
    <hyperlink ref="A35" r:id="rId5" display="https://www.nonnativespecies.org/resources-and-projects/marine-pathways-group/" xr:uid="{4C9B36A5-4DDC-4CF4-A985-8D5341C82009}"/>
    <hyperlink ref="A38" r:id="rId6" display="https://www.researchgate.net/publication/311165147_Marine_anthropogenic_litter_on_British_beaches_A_10-year_nationwide_assessment_using_citizen_science_data" xr:uid="{0EE2EEDB-A417-4D97-BCF6-0081164669D4}"/>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3F6E-1CB1-402D-A61B-B1255565B8AF}">
  <sheetPr>
    <pageSetUpPr autoPageBreaks="0" fitToPage="1"/>
  </sheetPr>
  <dimension ref="A1:F34"/>
  <sheetViews>
    <sheetView showGridLines="0" showRowColHeaders="0" zoomScale="90" zoomScaleNormal="90" workbookViewId="0">
      <pane ySplit="1" topLeftCell="A2" activePane="bottomLeft" state="frozen"/>
      <selection activeCell="A12" sqref="A12"/>
      <selection pane="bottomLeft" activeCell="A3" sqref="A3:D3"/>
    </sheetView>
  </sheetViews>
  <sheetFormatPr defaultColWidth="8.7109375" defaultRowHeight="14.25"/>
  <cols>
    <col min="1" max="1" width="48" style="453" customWidth="1"/>
    <col min="2" max="2" width="44.7109375" style="453" customWidth="1"/>
    <col min="3" max="3" width="36.140625" style="453" customWidth="1"/>
    <col min="4" max="4" width="20.42578125" style="453" customWidth="1"/>
    <col min="5" max="5" width="36.140625" style="453" customWidth="1"/>
    <col min="6" max="16384" width="8.7109375" style="453"/>
  </cols>
  <sheetData>
    <row r="1" spans="1:6" ht="15.95" customHeight="1">
      <c r="A1" s="794" t="s">
        <v>800</v>
      </c>
      <c r="B1" s="795"/>
      <c r="C1" s="795"/>
      <c r="D1" s="796"/>
      <c r="E1" s="452" t="s">
        <v>469</v>
      </c>
    </row>
    <row r="2" spans="1:6" ht="15">
      <c r="A2" s="752" t="s">
        <v>597</v>
      </c>
      <c r="B2" s="753"/>
      <c r="C2" s="753"/>
      <c r="D2" s="754"/>
      <c r="F2" s="454"/>
    </row>
    <row r="3" spans="1:6" ht="154.5" customHeight="1">
      <c r="A3" s="794" t="s">
        <v>1066</v>
      </c>
      <c r="B3" s="795"/>
      <c r="C3" s="795"/>
      <c r="D3" s="796"/>
      <c r="F3" s="454"/>
    </row>
    <row r="4" spans="1:6" s="455" customFormat="1" ht="15.75" customHeight="1">
      <c r="A4" s="855" t="s">
        <v>472</v>
      </c>
      <c r="B4" s="856"/>
      <c r="C4" s="856"/>
      <c r="D4" s="856"/>
      <c r="F4" s="8"/>
    </row>
    <row r="5" spans="1:6" ht="27.75" customHeight="1">
      <c r="A5" s="1114"/>
      <c r="B5" s="1115"/>
      <c r="C5" s="1115"/>
      <c r="D5" s="1116"/>
      <c r="F5" s="454"/>
    </row>
    <row r="6" spans="1:6" ht="17.25" customHeight="1">
      <c r="A6" s="755" t="s">
        <v>801</v>
      </c>
      <c r="B6" s="756"/>
      <c r="C6" s="756"/>
      <c r="D6" s="757"/>
      <c r="F6" s="454"/>
    </row>
    <row r="7" spans="1:6" ht="13.5" customHeight="1">
      <c r="A7" s="456" t="s">
        <v>802</v>
      </c>
      <c r="B7" s="457"/>
      <c r="C7" s="457"/>
      <c r="D7" s="458"/>
      <c r="F7" s="454"/>
    </row>
    <row r="8" spans="1:6" ht="14.25" customHeight="1">
      <c r="A8" s="730" t="s">
        <v>803</v>
      </c>
      <c r="B8" s="731"/>
      <c r="C8" s="731"/>
      <c r="D8" s="732"/>
      <c r="F8" s="454"/>
    </row>
    <row r="9" spans="1:6" ht="15.75" customHeight="1">
      <c r="A9" s="459" t="s">
        <v>27</v>
      </c>
      <c r="B9" s="124"/>
      <c r="C9" s="124"/>
      <c r="D9" s="125"/>
    </row>
    <row r="10" spans="1:6" ht="15">
      <c r="A10" s="1088" t="s">
        <v>476</v>
      </c>
      <c r="B10" s="1089"/>
      <c r="C10" s="1089"/>
      <c r="D10" s="1089"/>
    </row>
    <row r="11" spans="1:6" ht="99.75" customHeight="1">
      <c r="A11" s="1148" t="s">
        <v>804</v>
      </c>
      <c r="B11" s="1149"/>
      <c r="C11" s="1149"/>
      <c r="D11" s="1150"/>
    </row>
    <row r="12" spans="1:6" ht="21.75" customHeight="1">
      <c r="A12" s="460" t="s">
        <v>805</v>
      </c>
      <c r="B12" s="126"/>
      <c r="C12" s="126"/>
      <c r="D12" s="127"/>
    </row>
    <row r="13" spans="1:6" ht="16.5" customHeight="1">
      <c r="A13" s="817" t="s">
        <v>806</v>
      </c>
      <c r="B13" s="818"/>
      <c r="C13" s="818"/>
      <c r="D13" s="819"/>
    </row>
    <row r="14" spans="1:6" ht="16.5" customHeight="1">
      <c r="A14" s="1138" t="s">
        <v>807</v>
      </c>
      <c r="B14" s="1139"/>
      <c r="C14" s="1139"/>
      <c r="D14" s="1140"/>
    </row>
    <row r="15" spans="1:6" ht="16.5" customHeight="1">
      <c r="A15" s="1138" t="s">
        <v>808</v>
      </c>
      <c r="B15" s="1139"/>
      <c r="C15" s="1139"/>
      <c r="D15" s="1140"/>
    </row>
    <row r="16" spans="1:6" ht="16.5" customHeight="1">
      <c r="A16" s="1135" t="s">
        <v>809</v>
      </c>
      <c r="B16" s="1136"/>
      <c r="C16" s="1136"/>
      <c r="D16" s="1137"/>
    </row>
    <row r="17" spans="1:6" ht="16.5" customHeight="1">
      <c r="A17" s="1147" t="s">
        <v>1344</v>
      </c>
      <c r="B17" s="1147"/>
      <c r="C17" s="591"/>
      <c r="D17" s="592"/>
    </row>
    <row r="18" spans="1:6" ht="16.5" customHeight="1">
      <c r="A18" s="1138" t="s">
        <v>810</v>
      </c>
      <c r="B18" s="1139"/>
      <c r="C18" s="1139"/>
      <c r="D18" s="1140"/>
    </row>
    <row r="19" spans="1:6" ht="16.5" customHeight="1">
      <c r="A19" s="1135" t="s">
        <v>811</v>
      </c>
      <c r="B19" s="1136"/>
      <c r="C19" s="1136"/>
      <c r="D19" s="1137"/>
    </row>
    <row r="20" spans="1:6" ht="16.5" customHeight="1">
      <c r="A20" s="1141" t="s">
        <v>812</v>
      </c>
      <c r="B20" s="1142"/>
      <c r="C20" s="1142"/>
      <c r="D20" s="1143"/>
      <c r="F20" s="11"/>
    </row>
    <row r="21" spans="1:6" ht="18.95" customHeight="1">
      <c r="A21" s="1144" t="s">
        <v>813</v>
      </c>
      <c r="B21" s="1145"/>
      <c r="C21" s="1145"/>
      <c r="D21" s="1146"/>
      <c r="F21" s="12"/>
    </row>
    <row r="22" spans="1:6" ht="15" customHeight="1">
      <c r="A22" s="1133" t="s">
        <v>814</v>
      </c>
      <c r="B22" s="1133"/>
      <c r="C22" s="1133"/>
      <c r="D22" s="1134"/>
    </row>
    <row r="23" spans="1:6" ht="33.75" customHeight="1">
      <c r="A23" s="128" t="s">
        <v>1135</v>
      </c>
      <c r="B23" s="270"/>
      <c r="C23" s="385" t="s">
        <v>1134</v>
      </c>
      <c r="D23" s="270"/>
      <c r="F23" s="454"/>
    </row>
    <row r="24" spans="1:6" s="461" customFormat="1" ht="49.5" customHeight="1">
      <c r="A24" s="128" t="s">
        <v>474</v>
      </c>
      <c r="B24" s="270"/>
      <c r="C24" s="128" t="s">
        <v>501</v>
      </c>
      <c r="D24" s="270"/>
      <c r="F24" s="7"/>
    </row>
    <row r="25" spans="1:6" s="461" customFormat="1" ht="33" customHeight="1">
      <c r="A25" s="128" t="s">
        <v>503</v>
      </c>
      <c r="B25" s="270"/>
      <c r="C25" s="129" t="s">
        <v>502</v>
      </c>
      <c r="D25" s="270"/>
      <c r="F25" s="7"/>
    </row>
    <row r="26" spans="1:6" ht="34.5" customHeight="1">
      <c r="A26" s="462" t="s">
        <v>815</v>
      </c>
      <c r="B26" s="463" t="s">
        <v>492</v>
      </c>
      <c r="C26" s="1035" t="s">
        <v>816</v>
      </c>
      <c r="D26" s="1035"/>
    </row>
    <row r="27" spans="1:6" s="461" customFormat="1" ht="20.25" customHeight="1">
      <c r="A27" s="464" t="s">
        <v>817</v>
      </c>
      <c r="B27" s="464" t="s">
        <v>495</v>
      </c>
      <c r="C27" s="1074"/>
      <c r="D27" s="1075"/>
    </row>
    <row r="28" spans="1:6" s="461" customFormat="1" ht="20.25" customHeight="1">
      <c r="A28" s="464">
        <v>2</v>
      </c>
      <c r="B28" s="464" t="s">
        <v>818</v>
      </c>
      <c r="C28" s="1076"/>
      <c r="D28" s="1077"/>
    </row>
    <row r="29" spans="1:6" s="461" customFormat="1" ht="20.25" customHeight="1">
      <c r="A29" s="464">
        <v>3</v>
      </c>
      <c r="B29" s="464" t="s">
        <v>496</v>
      </c>
      <c r="C29" s="1076"/>
      <c r="D29" s="1077"/>
    </row>
    <row r="30" spans="1:6" s="461" customFormat="1" ht="20.25" customHeight="1">
      <c r="A30" s="464">
        <v>4</v>
      </c>
      <c r="B30" s="464" t="s">
        <v>819</v>
      </c>
      <c r="C30" s="1076"/>
      <c r="D30" s="1077"/>
    </row>
    <row r="31" spans="1:6" s="461" customFormat="1" ht="20.25" customHeight="1">
      <c r="A31" s="464" t="s">
        <v>820</v>
      </c>
      <c r="B31" s="464" t="s">
        <v>498</v>
      </c>
      <c r="C31" s="1078"/>
      <c r="D31" s="1079"/>
    </row>
    <row r="32" spans="1:6" ht="19.5" customHeight="1">
      <c r="A32" s="465" t="s">
        <v>499</v>
      </c>
      <c r="B32" s="466"/>
      <c r="C32" s="466"/>
      <c r="D32" s="467"/>
    </row>
    <row r="33" spans="1:4" ht="83.1" customHeight="1">
      <c r="A33" s="665"/>
      <c r="B33" s="666"/>
      <c r="C33" s="666"/>
      <c r="D33" s="667"/>
    </row>
    <row r="34" spans="1:4" ht="80.099999999999994" customHeight="1"/>
  </sheetData>
  <sheetProtection algorithmName="SHA-512" hashValue="RFv8YUXmAhJhnpbQsDYhUal6CmdCsqAWEIiQUsSD8CevTuk0IcDEcJQZjeHm3jJSufHCoWLLa1wNofet+eYZwg==" saltValue="XTpTmSB01eSWWV2R4aNOoA==" spinCount="100000" sheet="1" objects="1" scenarios="1"/>
  <mergeCells count="22">
    <mergeCell ref="A15:D15"/>
    <mergeCell ref="A1:D1"/>
    <mergeCell ref="A2:D2"/>
    <mergeCell ref="A3:D3"/>
    <mergeCell ref="A4:D4"/>
    <mergeCell ref="A5:D5"/>
    <mergeCell ref="A6:D6"/>
    <mergeCell ref="A8:D8"/>
    <mergeCell ref="A10:D10"/>
    <mergeCell ref="A11:D11"/>
    <mergeCell ref="A13:D13"/>
    <mergeCell ref="A14:D14"/>
    <mergeCell ref="A22:D22"/>
    <mergeCell ref="C26:D26"/>
    <mergeCell ref="C27:D31"/>
    <mergeCell ref="A33:D33"/>
    <mergeCell ref="A16:D16"/>
    <mergeCell ref="A18:D18"/>
    <mergeCell ref="A19:D19"/>
    <mergeCell ref="A20:D20"/>
    <mergeCell ref="A21:D21"/>
    <mergeCell ref="A17:B17"/>
  </mergeCells>
  <hyperlinks>
    <hyperlink ref="A14:B14" r:id="rId1" display=" Lake naturalness assessment – guidance document (PDF) " xr:uid="{D2713984-931D-4DC5-B3E4-85A872EF6E7D}"/>
    <hyperlink ref="A15:B15" r:id="rId2" display=" Annex I – Printable lake naturalness survey form to use in field (PDF) " xr:uid="{716207A3-8B40-495B-A0BC-EC6267185A03}"/>
    <hyperlink ref="A16:B16" r:id="rId3" display=" Annex II – Physical naturalness photographs (PDF)" xr:uid="{7A7966E4-205E-4E38-AC05-B93469016380}"/>
    <hyperlink ref="A18:B18" r:id="rId4" display=" Annex IV – Chemical naturalness photographs (PDF)" xr:uid="{C6FB636F-426E-49F6-86AD-0660F860089F}"/>
    <hyperlink ref="A19:B19" r:id="rId5" display=" Annex V – Plant functional group photographs (PDF)" xr:uid="{0489BC43-A611-48BB-959F-7ECCF7D5FD3D}"/>
    <hyperlink ref="A20:B20" r:id="rId6" display=" Annex VI – Further species recording (PDF)" xr:uid="{190974EF-508D-403B-BA0A-79EEB69192CE}"/>
    <hyperlink ref="A22" r:id="rId7" display="http://priorityhab.wpengine.com/contribute/" xr:uid="{DA21410E-AE9D-4DD9-8C68-A0F7E23BEA69}"/>
    <hyperlink ref="A7" r:id="rId8" display="http://wfduk.org/sites/default/files/Media/Characterisation of the water environment/Lakes typology_Final_010604.pdf" xr:uid="{6DFC3525-31CA-4D8C-83C9-D648137A7A2E}"/>
    <hyperlink ref="A9" r:id="rId9" display="https://ukhab.org/" xr:uid="{EAC3C97A-CBFE-4151-99DB-20A0770B69FB}"/>
    <hyperlink ref="A12" r:id="rId10" xr:uid="{47ED8DAA-923F-4D05-925E-528FB7AA07AC}"/>
    <hyperlink ref="E1" location="'SELECTING CONDITION SHEET'!A1" display="Return to ‘Selecting condition sheet’ tab" xr:uid="{D4F7FD63-F34B-488A-8EDD-24A021C5268B}"/>
    <hyperlink ref="A17" r:id="rId11" display="http://priorityhab.wpengine.com/wp-content/uploads/Annex-III-Hydrological-naturalness-photographs.pdf" xr:uid="{F446BD2E-DED4-4A14-9863-EE031C11800A}"/>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1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N37"/>
  <sheetViews>
    <sheetView showGridLines="0" showRowColHeaders="0" zoomScale="90" zoomScaleNormal="90" workbookViewId="0">
      <pane ySplit="1" topLeftCell="A2" activePane="bottomLeft" state="frozen"/>
      <selection activeCell="A12" sqref="A12"/>
      <selection pane="bottomLeft" activeCell="A9" sqref="A9"/>
    </sheetView>
  </sheetViews>
  <sheetFormatPr defaultColWidth="8.7109375" defaultRowHeight="14.25"/>
  <cols>
    <col min="1" max="1" width="35.7109375" style="453" customWidth="1"/>
    <col min="2" max="2" width="32.140625" style="453" customWidth="1"/>
    <col min="3" max="3" width="10.28515625" style="453" customWidth="1"/>
    <col min="4" max="4" width="8.5703125" style="453" customWidth="1"/>
    <col min="5" max="5" width="8.140625" style="453" customWidth="1"/>
    <col min="6" max="6" width="9.7109375" style="453" customWidth="1"/>
    <col min="7" max="7" width="8.85546875" style="453" customWidth="1"/>
    <col min="8" max="9" width="9" style="453" customWidth="1"/>
    <col min="10" max="12" width="9.7109375" style="453" customWidth="1"/>
    <col min="13" max="13" width="40" style="461" customWidth="1"/>
    <col min="14" max="16384" width="8.7109375" style="453"/>
  </cols>
  <sheetData>
    <row r="1" spans="1:14" ht="15.95" customHeight="1">
      <c r="A1" s="794" t="s">
        <v>800</v>
      </c>
      <c r="B1" s="795"/>
      <c r="C1" s="795"/>
      <c r="D1" s="795"/>
      <c r="E1" s="795"/>
      <c r="F1" s="795"/>
      <c r="G1" s="795"/>
      <c r="H1" s="795"/>
      <c r="I1" s="795"/>
      <c r="J1" s="795"/>
      <c r="K1" s="795"/>
      <c r="L1" s="795"/>
      <c r="M1" s="452" t="s">
        <v>469</v>
      </c>
    </row>
    <row r="2" spans="1:14" ht="15">
      <c r="A2" s="752" t="s">
        <v>597</v>
      </c>
      <c r="B2" s="753"/>
      <c r="C2" s="753"/>
      <c r="D2" s="753"/>
      <c r="E2" s="753"/>
      <c r="F2" s="753"/>
      <c r="G2" s="753"/>
      <c r="H2" s="753"/>
      <c r="I2" s="753"/>
      <c r="J2" s="753"/>
      <c r="K2" s="753"/>
      <c r="L2" s="754"/>
      <c r="N2" s="454"/>
    </row>
    <row r="3" spans="1:14" ht="142.5" customHeight="1">
      <c r="A3" s="794" t="s">
        <v>1066</v>
      </c>
      <c r="B3" s="795"/>
      <c r="C3" s="795"/>
      <c r="D3" s="795"/>
      <c r="E3" s="795"/>
      <c r="F3" s="795"/>
      <c r="G3" s="795"/>
      <c r="H3" s="795"/>
      <c r="I3" s="795"/>
      <c r="J3" s="795"/>
      <c r="K3" s="795"/>
      <c r="L3" s="796"/>
      <c r="N3" s="454"/>
    </row>
    <row r="4" spans="1:14" s="455" customFormat="1" ht="15.75" customHeight="1">
      <c r="A4" s="855" t="s">
        <v>472</v>
      </c>
      <c r="B4" s="856"/>
      <c r="C4" s="856"/>
      <c r="D4" s="856"/>
      <c r="E4" s="856"/>
      <c r="F4" s="856"/>
      <c r="G4" s="856"/>
      <c r="H4" s="856"/>
      <c r="I4" s="856"/>
      <c r="J4" s="856"/>
      <c r="K4" s="856"/>
      <c r="L4" s="856"/>
      <c r="M4" s="461"/>
      <c r="N4" s="8"/>
    </row>
    <row r="5" spans="1:14" ht="39" customHeight="1">
      <c r="A5" s="1114"/>
      <c r="B5" s="1115"/>
      <c r="C5" s="1115"/>
      <c r="D5" s="1115"/>
      <c r="E5" s="1115"/>
      <c r="F5" s="1115"/>
      <c r="G5" s="1115"/>
      <c r="H5" s="1115"/>
      <c r="I5" s="1115"/>
      <c r="J5" s="1115"/>
      <c r="K5" s="1115"/>
      <c r="L5" s="1116"/>
      <c r="N5" s="454"/>
    </row>
    <row r="6" spans="1:14" ht="17.25" customHeight="1">
      <c r="A6" s="755" t="s">
        <v>801</v>
      </c>
      <c r="B6" s="756"/>
      <c r="C6" s="756"/>
      <c r="D6" s="756"/>
      <c r="E6" s="756"/>
      <c r="F6" s="756"/>
      <c r="G6" s="756"/>
      <c r="H6" s="756"/>
      <c r="I6" s="756"/>
      <c r="J6" s="756"/>
      <c r="K6" s="756"/>
      <c r="L6" s="757"/>
      <c r="M6" s="453"/>
    </row>
    <row r="7" spans="1:14" ht="13.5" customHeight="1">
      <c r="A7" s="456" t="s">
        <v>802</v>
      </c>
      <c r="B7" s="457"/>
      <c r="C7" s="457"/>
      <c r="D7" s="457"/>
      <c r="F7" s="454"/>
      <c r="L7" s="468"/>
      <c r="M7" s="453"/>
    </row>
    <row r="8" spans="1:14" ht="14.25" customHeight="1">
      <c r="A8" s="730" t="s">
        <v>803</v>
      </c>
      <c r="B8" s="731"/>
      <c r="C8" s="731"/>
      <c r="D8" s="731"/>
      <c r="E8" s="731"/>
      <c r="F8" s="731"/>
      <c r="G8" s="731"/>
      <c r="H8" s="731"/>
      <c r="I8" s="731"/>
      <c r="J8" s="731"/>
      <c r="K8" s="731"/>
      <c r="L8" s="732"/>
      <c r="M8" s="453"/>
    </row>
    <row r="9" spans="1:14" ht="15.75" customHeight="1">
      <c r="A9" s="459" t="s">
        <v>27</v>
      </c>
      <c r="B9" s="124"/>
      <c r="C9" s="124"/>
      <c r="D9" s="124"/>
      <c r="E9" s="469"/>
      <c r="F9" s="469"/>
      <c r="G9" s="469"/>
      <c r="H9" s="469"/>
      <c r="I9" s="469"/>
      <c r="J9" s="469"/>
      <c r="K9" s="469"/>
      <c r="L9" s="470"/>
      <c r="M9" s="453"/>
    </row>
    <row r="10" spans="1:14" ht="15">
      <c r="A10" s="1088" t="s">
        <v>476</v>
      </c>
      <c r="B10" s="1089"/>
      <c r="C10" s="1089"/>
      <c r="D10" s="1089"/>
      <c r="E10" s="1089"/>
      <c r="F10" s="1089"/>
      <c r="G10" s="1089"/>
      <c r="H10" s="1089"/>
      <c r="I10" s="1089"/>
      <c r="J10" s="1089"/>
      <c r="K10" s="1089"/>
      <c r="L10" s="1090"/>
    </row>
    <row r="11" spans="1:14" ht="98.25" customHeight="1">
      <c r="A11" s="1148" t="s">
        <v>804</v>
      </c>
      <c r="B11" s="1149"/>
      <c r="C11" s="1149"/>
      <c r="D11" s="1149"/>
      <c r="E11" s="1149"/>
      <c r="F11" s="1149"/>
      <c r="G11" s="1149"/>
      <c r="H11" s="1149"/>
      <c r="I11" s="1149"/>
      <c r="J11" s="1149"/>
      <c r="K11" s="1149"/>
      <c r="L11" s="1150"/>
    </row>
    <row r="12" spans="1:14" ht="21.75" customHeight="1">
      <c r="A12" s="471" t="s">
        <v>805</v>
      </c>
      <c r="B12" s="9"/>
      <c r="C12" s="9"/>
      <c r="D12" s="9"/>
      <c r="E12" s="9"/>
      <c r="F12" s="9"/>
      <c r="G12" s="9"/>
      <c r="H12" s="9"/>
      <c r="I12" s="9"/>
      <c r="J12" s="9"/>
      <c r="K12" s="9"/>
      <c r="L12" s="10"/>
    </row>
    <row r="13" spans="1:14" ht="18.75" customHeight="1">
      <c r="A13" s="776" t="s">
        <v>806</v>
      </c>
      <c r="B13" s="777"/>
      <c r="C13" s="777"/>
      <c r="D13" s="777"/>
      <c r="E13" s="777"/>
      <c r="F13" s="777"/>
      <c r="G13" s="777"/>
      <c r="H13" s="777"/>
      <c r="I13" s="777"/>
      <c r="J13" s="777"/>
      <c r="K13" s="777"/>
      <c r="L13" s="778"/>
    </row>
    <row r="14" spans="1:14" ht="18.75" customHeight="1">
      <c r="A14" s="1138" t="s">
        <v>807</v>
      </c>
      <c r="B14" s="1139"/>
      <c r="C14" s="1139"/>
      <c r="D14" s="1139"/>
      <c r="E14" s="1139"/>
      <c r="F14" s="1139"/>
      <c r="G14" s="1139"/>
      <c r="H14" s="1139"/>
      <c r="I14" s="1139"/>
      <c r="J14" s="1139"/>
      <c r="K14" s="1139"/>
      <c r="L14" s="1140"/>
    </row>
    <row r="15" spans="1:14" ht="18.75" customHeight="1">
      <c r="A15" s="1138" t="s">
        <v>808</v>
      </c>
      <c r="B15" s="1139"/>
      <c r="C15" s="1139"/>
      <c r="D15" s="1139"/>
      <c r="E15" s="1139"/>
      <c r="F15" s="1139"/>
      <c r="G15" s="1139"/>
      <c r="H15" s="1139"/>
      <c r="I15" s="1139"/>
      <c r="J15" s="1139"/>
      <c r="K15" s="1139"/>
      <c r="L15" s="1140"/>
    </row>
    <row r="16" spans="1:14" ht="18.75" customHeight="1">
      <c r="A16" s="1135" t="s">
        <v>809</v>
      </c>
      <c r="B16" s="1136"/>
      <c r="C16" s="1136"/>
      <c r="D16" s="1136"/>
      <c r="E16" s="1136"/>
      <c r="F16" s="1136"/>
      <c r="G16" s="1136"/>
      <c r="H16" s="1136"/>
      <c r="I16" s="1136"/>
      <c r="J16" s="1136"/>
      <c r="K16" s="1136"/>
      <c r="L16" s="1137"/>
    </row>
    <row r="17" spans="1:14" ht="18.75" customHeight="1">
      <c r="A17" s="1147" t="s">
        <v>1345</v>
      </c>
      <c r="B17" s="1147"/>
      <c r="C17" s="591"/>
      <c r="D17" s="591"/>
      <c r="E17" s="591"/>
      <c r="F17" s="591"/>
      <c r="G17" s="591"/>
      <c r="H17" s="591"/>
      <c r="I17" s="591"/>
      <c r="J17" s="591"/>
      <c r="K17" s="591"/>
      <c r="L17" s="592"/>
    </row>
    <row r="18" spans="1:14" ht="18.75" customHeight="1">
      <c r="A18" s="1138" t="s">
        <v>810</v>
      </c>
      <c r="B18" s="1139"/>
      <c r="C18" s="1139"/>
      <c r="D18" s="1139"/>
      <c r="E18" s="1139"/>
      <c r="F18" s="1139"/>
      <c r="G18" s="1139"/>
      <c r="H18" s="1139"/>
      <c r="I18" s="1139"/>
      <c r="J18" s="1139"/>
      <c r="K18" s="1139"/>
      <c r="L18" s="1140"/>
    </row>
    <row r="19" spans="1:14" ht="18.75" customHeight="1">
      <c r="A19" s="1135" t="s">
        <v>811</v>
      </c>
      <c r="B19" s="1136"/>
      <c r="C19" s="1136"/>
      <c r="D19" s="1136"/>
      <c r="E19" s="1136"/>
      <c r="F19" s="1136"/>
      <c r="G19" s="1136"/>
      <c r="H19" s="1136"/>
      <c r="I19" s="1136"/>
      <c r="J19" s="1136"/>
      <c r="K19" s="1136"/>
      <c r="L19" s="1137"/>
    </row>
    <row r="20" spans="1:14" ht="18.75" customHeight="1">
      <c r="A20" s="1141" t="s">
        <v>812</v>
      </c>
      <c r="B20" s="1142"/>
      <c r="C20" s="1142"/>
      <c r="D20" s="1142"/>
      <c r="E20" s="1142"/>
      <c r="F20" s="1142"/>
      <c r="G20" s="1142"/>
      <c r="H20" s="1142"/>
      <c r="I20" s="1142"/>
      <c r="J20" s="1142"/>
      <c r="K20" s="1142"/>
      <c r="L20" s="1143"/>
      <c r="N20" s="11"/>
    </row>
    <row r="21" spans="1:14" ht="22.5" customHeight="1">
      <c r="A21" s="1144" t="s">
        <v>813</v>
      </c>
      <c r="B21" s="1145"/>
      <c r="C21" s="1145"/>
      <c r="D21" s="1145"/>
      <c r="E21" s="1145"/>
      <c r="F21" s="1145"/>
      <c r="G21" s="1145"/>
      <c r="H21" s="1145"/>
      <c r="I21" s="1145"/>
      <c r="J21" s="1145"/>
      <c r="K21" s="1145"/>
      <c r="L21" s="1146"/>
      <c r="N21" s="12"/>
    </row>
    <row r="22" spans="1:14" ht="22.5" customHeight="1">
      <c r="A22" s="787" t="s">
        <v>814</v>
      </c>
      <c r="B22" s="788"/>
      <c r="C22" s="788"/>
      <c r="D22" s="788"/>
      <c r="E22" s="788"/>
      <c r="F22" s="788"/>
      <c r="G22" s="788"/>
      <c r="H22" s="788"/>
      <c r="I22" s="788"/>
      <c r="J22" s="788"/>
      <c r="K22" s="788"/>
      <c r="L22" s="1166"/>
    </row>
    <row r="23" spans="1:14" ht="25.5" customHeight="1">
      <c r="A23" s="1151" t="s">
        <v>1135</v>
      </c>
      <c r="B23" s="1157"/>
      <c r="C23" s="1038" t="s">
        <v>1134</v>
      </c>
      <c r="D23" s="1039"/>
      <c r="E23" s="1010"/>
      <c r="F23" s="1066"/>
      <c r="G23" s="1067"/>
      <c r="H23" s="1067"/>
      <c r="I23" s="1067"/>
      <c r="J23" s="1067"/>
      <c r="K23" s="1067"/>
      <c r="L23" s="1068"/>
      <c r="N23" s="454"/>
    </row>
    <row r="24" spans="1:14" s="461" customFormat="1" ht="38.1" customHeight="1">
      <c r="A24" s="1152"/>
      <c r="B24" s="1158"/>
      <c r="C24" s="1160" t="s">
        <v>501</v>
      </c>
      <c r="D24" s="1161"/>
      <c r="E24" s="1162"/>
      <c r="F24" s="1163"/>
      <c r="G24" s="1164"/>
      <c r="H24" s="1164"/>
      <c r="I24" s="1164"/>
      <c r="J24" s="1164"/>
      <c r="K24" s="1164"/>
      <c r="L24" s="1165"/>
      <c r="N24" s="7"/>
    </row>
    <row r="25" spans="1:14" s="461" customFormat="1" ht="19.5" customHeight="1">
      <c r="A25" s="1153"/>
      <c r="B25" s="1159"/>
      <c r="C25" s="1160" t="s">
        <v>502</v>
      </c>
      <c r="D25" s="1161"/>
      <c r="E25" s="1161"/>
      <c r="F25" s="1161"/>
      <c r="G25" s="1161"/>
      <c r="H25" s="1161"/>
      <c r="I25" s="1161"/>
      <c r="J25" s="1161"/>
      <c r="K25" s="1161"/>
      <c r="L25" s="1162"/>
      <c r="N25" s="7"/>
    </row>
    <row r="26" spans="1:14" s="461" customFormat="1" ht="30.75" customHeight="1">
      <c r="A26" s="1154" t="s">
        <v>474</v>
      </c>
      <c r="B26" s="893"/>
      <c r="C26" s="476"/>
      <c r="D26" s="477"/>
      <c r="E26" s="477"/>
      <c r="F26" s="477"/>
      <c r="G26" s="477"/>
      <c r="H26" s="477"/>
      <c r="I26" s="477"/>
      <c r="J26" s="477"/>
      <c r="K26" s="477"/>
      <c r="L26" s="477"/>
      <c r="N26" s="7"/>
    </row>
    <row r="27" spans="1:14" s="461" customFormat="1" ht="20.25" customHeight="1">
      <c r="A27" s="1155"/>
      <c r="B27" s="894"/>
      <c r="C27" s="713" t="s">
        <v>503</v>
      </c>
      <c r="D27" s="896"/>
      <c r="E27" s="896"/>
      <c r="F27" s="896"/>
      <c r="G27" s="896"/>
      <c r="H27" s="896"/>
      <c r="I27" s="896"/>
      <c r="J27" s="896"/>
      <c r="K27" s="896"/>
      <c r="L27" s="714"/>
      <c r="N27" s="7"/>
    </row>
    <row r="28" spans="1:14" s="461" customFormat="1" ht="42.75" customHeight="1">
      <c r="A28" s="1156"/>
      <c r="B28" s="895"/>
      <c r="C28" s="476"/>
      <c r="D28" s="477"/>
      <c r="E28" s="477"/>
      <c r="F28" s="477"/>
      <c r="G28" s="477"/>
      <c r="H28" s="477"/>
      <c r="I28" s="477"/>
      <c r="J28" s="477"/>
      <c r="K28" s="477"/>
      <c r="L28" s="477"/>
      <c r="N28" s="7"/>
    </row>
    <row r="29" spans="1:14" ht="34.5" customHeight="1">
      <c r="A29" s="472" t="s">
        <v>815</v>
      </c>
      <c r="B29" s="237" t="s">
        <v>492</v>
      </c>
      <c r="C29" s="1167" t="s">
        <v>816</v>
      </c>
      <c r="D29" s="1167"/>
      <c r="E29" s="1167"/>
      <c r="F29" s="1167"/>
      <c r="G29" s="1167"/>
      <c r="H29" s="1167"/>
      <c r="I29" s="1167"/>
      <c r="J29" s="1167"/>
      <c r="K29" s="1167"/>
      <c r="L29" s="1167"/>
    </row>
    <row r="30" spans="1:14" s="461" customFormat="1" ht="30" customHeight="1">
      <c r="A30" s="264" t="s">
        <v>817</v>
      </c>
      <c r="B30" s="264" t="s">
        <v>495</v>
      </c>
      <c r="C30" s="51"/>
      <c r="D30" s="51"/>
      <c r="E30" s="51"/>
      <c r="F30" s="51"/>
      <c r="G30" s="51"/>
      <c r="H30" s="51"/>
      <c r="I30" s="51"/>
      <c r="J30" s="51"/>
      <c r="K30" s="51"/>
      <c r="L30" s="51"/>
    </row>
    <row r="31" spans="1:14" s="461" customFormat="1" ht="27.75" customHeight="1">
      <c r="A31" s="264">
        <v>2</v>
      </c>
      <c r="B31" s="264" t="s">
        <v>818</v>
      </c>
      <c r="C31" s="51"/>
      <c r="D31" s="51"/>
      <c r="E31" s="51"/>
      <c r="F31" s="51"/>
      <c r="G31" s="51"/>
      <c r="H31" s="51"/>
      <c r="I31" s="51"/>
      <c r="J31" s="51"/>
      <c r="K31" s="51"/>
      <c r="L31" s="51"/>
    </row>
    <row r="32" spans="1:14" s="461" customFormat="1" ht="26.25" customHeight="1">
      <c r="A32" s="264">
        <v>3</v>
      </c>
      <c r="B32" s="264" t="s">
        <v>496</v>
      </c>
      <c r="C32" s="51"/>
      <c r="D32" s="51"/>
      <c r="E32" s="51"/>
      <c r="F32" s="51"/>
      <c r="G32" s="51"/>
      <c r="H32" s="51"/>
      <c r="I32" s="51"/>
      <c r="J32" s="51"/>
      <c r="K32" s="51"/>
      <c r="L32" s="51"/>
    </row>
    <row r="33" spans="1:12" s="461" customFormat="1" ht="26.25" customHeight="1">
      <c r="A33" s="264">
        <v>4</v>
      </c>
      <c r="B33" s="264" t="s">
        <v>819</v>
      </c>
      <c r="C33" s="51"/>
      <c r="D33" s="51"/>
      <c r="E33" s="51"/>
      <c r="F33" s="51"/>
      <c r="G33" s="51"/>
      <c r="H33" s="51"/>
      <c r="I33" s="51"/>
      <c r="J33" s="51"/>
      <c r="K33" s="51"/>
      <c r="L33" s="51"/>
    </row>
    <row r="34" spans="1:12" s="461" customFormat="1" ht="31.5" customHeight="1">
      <c r="A34" s="264" t="s">
        <v>820</v>
      </c>
      <c r="B34" s="264" t="s">
        <v>498</v>
      </c>
      <c r="C34" s="51"/>
      <c r="D34" s="51"/>
      <c r="E34" s="51"/>
      <c r="F34" s="51"/>
      <c r="G34" s="51"/>
      <c r="H34" s="51"/>
      <c r="I34" s="51"/>
      <c r="J34" s="51"/>
      <c r="K34" s="51"/>
      <c r="L34" s="51"/>
    </row>
    <row r="35" spans="1:12" ht="19.5" customHeight="1">
      <c r="A35" s="473" t="s">
        <v>499</v>
      </c>
      <c r="B35" s="474"/>
      <c r="C35" s="474"/>
      <c r="D35" s="474"/>
      <c r="E35" s="474"/>
      <c r="F35" s="474"/>
      <c r="G35" s="474"/>
      <c r="H35" s="474"/>
      <c r="I35" s="474"/>
      <c r="J35" s="474"/>
      <c r="K35" s="474"/>
      <c r="L35" s="475"/>
    </row>
    <row r="36" spans="1:12" ht="58.5" customHeight="1">
      <c r="A36" s="749"/>
      <c r="B36" s="750"/>
      <c r="C36" s="750"/>
      <c r="D36" s="750"/>
      <c r="E36" s="750"/>
      <c r="F36" s="750"/>
      <c r="G36" s="750"/>
      <c r="H36" s="750"/>
      <c r="I36" s="750"/>
      <c r="J36" s="750"/>
      <c r="K36" s="750"/>
      <c r="L36" s="751"/>
    </row>
    <row r="37" spans="1:12" ht="80.099999999999994" customHeight="1"/>
  </sheetData>
  <sheetProtection algorithmName="SHA-512" hashValue="YjK2gKj+/xhNwO5x7/p/v0bLQV6TBiHk8LIAi+CQNjRA6ewEZt5HWiVlyut4G/nt9QZ7ujceXnCfYHbqK93rnA==" saltValue="pfJyxp33haz/ySaYKEmjAg==" spinCount="100000" sheet="1" objects="1" scenarios="1"/>
  <mergeCells count="31">
    <mergeCell ref="A17:B17"/>
    <mergeCell ref="A6:L6"/>
    <mergeCell ref="A8:L8"/>
    <mergeCell ref="A1:L1"/>
    <mergeCell ref="A2:L2"/>
    <mergeCell ref="A3:L3"/>
    <mergeCell ref="A4:L4"/>
    <mergeCell ref="A5:L5"/>
    <mergeCell ref="A36:L36"/>
    <mergeCell ref="A18:L18"/>
    <mergeCell ref="A19:L19"/>
    <mergeCell ref="A20:L20"/>
    <mergeCell ref="A21:L21"/>
    <mergeCell ref="A22:L22"/>
    <mergeCell ref="C29:L29"/>
    <mergeCell ref="A10:L10"/>
    <mergeCell ref="A11:L11"/>
    <mergeCell ref="C27:L27"/>
    <mergeCell ref="A23:A25"/>
    <mergeCell ref="A26:A28"/>
    <mergeCell ref="B23:B25"/>
    <mergeCell ref="B26:B28"/>
    <mergeCell ref="C23:E23"/>
    <mergeCell ref="C24:E24"/>
    <mergeCell ref="F24:L24"/>
    <mergeCell ref="F23:L23"/>
    <mergeCell ref="C25:L25"/>
    <mergeCell ref="A13:L13"/>
    <mergeCell ref="A14:L14"/>
    <mergeCell ref="A15:L15"/>
    <mergeCell ref="A16:L16"/>
  </mergeCells>
  <hyperlinks>
    <hyperlink ref="A14:B14" r:id="rId1" display=" Lake naturalness assessment – guidance document (PDF) " xr:uid="{00000000-0004-0000-0A00-000001000000}"/>
    <hyperlink ref="A15:B15" r:id="rId2" display=" Annex I – Printable lake naturalness survey form to use in field (PDF) " xr:uid="{00000000-0004-0000-0A00-000002000000}"/>
    <hyperlink ref="A16:B16" r:id="rId3" display=" Annex II – Physical naturalness photographs (PDF)" xr:uid="{00000000-0004-0000-0A00-000003000000}"/>
    <hyperlink ref="A18:B18" r:id="rId4" display=" Annex IV – Chemical naturalness photographs (PDF)" xr:uid="{00000000-0004-0000-0A00-000005000000}"/>
    <hyperlink ref="A19:B19" r:id="rId5" display=" Annex V – Plant functional group photographs (PDF)" xr:uid="{00000000-0004-0000-0A00-000006000000}"/>
    <hyperlink ref="A20:B20" r:id="rId6" display=" Annex VI – Further species recording (PDF)" xr:uid="{00000000-0004-0000-0A00-000007000000}"/>
    <hyperlink ref="A22" r:id="rId7" display="http://priorityhab.wpengine.com/contribute/" xr:uid="{805E2C20-15CF-4F08-B8A8-5FB5D9600FB6}"/>
    <hyperlink ref="A12" r:id="rId8" xr:uid="{15045809-62F2-4DED-B3EE-78765431F35C}"/>
    <hyperlink ref="M1" location="'SELECTING CONDITION SHEET'!A1" display="Return to ‘Selecting condition sheet’ tab" xr:uid="{25E23200-876F-43D8-9D81-3BE6AF1AABA6}"/>
    <hyperlink ref="A7" r:id="rId9" display="http://wfduk.org/sites/default/files/Media/Characterisation of the water environment/Lakes typology_Final_010604.pdf" xr:uid="{5E72380B-3BB1-4B3B-B789-B58B4FF26F5E}"/>
    <hyperlink ref="A9" r:id="rId10" display="https://ukhab.org/" xr:uid="{24C76EF2-2D8B-4A3D-900B-01065A045087}"/>
    <hyperlink ref="A17" r:id="rId11" display="http://priorityhab.wpengine.com/wp-content/uploads/Annex-III-Hydrological-naturalness-photographs.pdf" xr:uid="{33733612-A948-4016-A299-838E67E85BE5}"/>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1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I25"/>
  <sheetViews>
    <sheetView showGridLines="0" showRowColHeaders="0" zoomScale="90" zoomScaleNormal="90" workbookViewId="0">
      <pane ySplit="1" topLeftCell="A2" activePane="bottomLeft" state="frozen"/>
      <selection activeCell="A12" sqref="A12"/>
      <selection pane="bottomLeft" activeCell="A6" sqref="A6:B6"/>
    </sheetView>
  </sheetViews>
  <sheetFormatPr defaultColWidth="8.7109375" defaultRowHeight="14.25"/>
  <cols>
    <col min="1" max="1" width="3" style="280" customWidth="1"/>
    <col min="2" max="3" width="28.7109375" style="280" customWidth="1"/>
    <col min="4" max="4" width="27.28515625" style="280" customWidth="1"/>
    <col min="5" max="5" width="32.140625" style="280" customWidth="1"/>
    <col min="6" max="6" width="35.5703125" style="280" customWidth="1"/>
    <col min="7" max="16384" width="8.7109375" style="280"/>
  </cols>
  <sheetData>
    <row r="1" spans="1:9" ht="18" customHeight="1">
      <c r="A1" s="794" t="s">
        <v>821</v>
      </c>
      <c r="B1" s="795"/>
      <c r="C1" s="795"/>
      <c r="D1" s="795"/>
      <c r="E1" s="796"/>
      <c r="F1" s="222" t="s">
        <v>469</v>
      </c>
    </row>
    <row r="2" spans="1:9" ht="14.45" customHeight="1">
      <c r="A2" s="752" t="s">
        <v>836</v>
      </c>
      <c r="B2" s="753"/>
      <c r="C2" s="753"/>
      <c r="D2" s="753"/>
      <c r="E2" s="754"/>
    </row>
    <row r="3" spans="1:9" ht="17.100000000000001" customHeight="1">
      <c r="A3" s="794" t="s">
        <v>332</v>
      </c>
      <c r="B3" s="795"/>
      <c r="C3" s="795"/>
      <c r="D3" s="795"/>
      <c r="E3" s="796"/>
    </row>
    <row r="4" spans="1:9" ht="17.45" customHeight="1">
      <c r="A4" s="752" t="s">
        <v>472</v>
      </c>
      <c r="B4" s="753"/>
      <c r="C4" s="753"/>
      <c r="D4" s="753"/>
      <c r="E4" s="754"/>
    </row>
    <row r="5" spans="1:9" ht="35.25" customHeight="1">
      <c r="A5" s="834"/>
      <c r="B5" s="835"/>
      <c r="C5" s="835"/>
      <c r="D5" s="835"/>
      <c r="E5" s="836"/>
    </row>
    <row r="6" spans="1:9" ht="15.95" customHeight="1">
      <c r="A6" s="907" t="s">
        <v>885</v>
      </c>
      <c r="B6" s="908"/>
      <c r="C6" s="165"/>
      <c r="D6" s="165"/>
      <c r="E6" s="166"/>
    </row>
    <row r="7" spans="1:9" s="242" customFormat="1" ht="36" customHeight="1">
      <c r="A7" s="713" t="s">
        <v>1135</v>
      </c>
      <c r="B7" s="714"/>
      <c r="C7" s="286"/>
      <c r="D7" s="198" t="s">
        <v>1134</v>
      </c>
      <c r="E7" s="286"/>
    </row>
    <row r="8" spans="1:9" s="242" customFormat="1" ht="43.5" customHeight="1">
      <c r="A8" s="713" t="s">
        <v>474</v>
      </c>
      <c r="B8" s="714"/>
      <c r="C8" s="286"/>
      <c r="D8" s="122" t="s">
        <v>501</v>
      </c>
      <c r="E8" s="286"/>
    </row>
    <row r="9" spans="1:9" s="242" customFormat="1" ht="49.5" customHeight="1">
      <c r="A9" s="713" t="s">
        <v>503</v>
      </c>
      <c r="B9" s="714"/>
      <c r="C9" s="286"/>
      <c r="D9" s="6" t="s">
        <v>502</v>
      </c>
      <c r="E9" s="286"/>
    </row>
    <row r="10" spans="1:9" ht="30.75" customHeight="1">
      <c r="A10" s="884" t="s">
        <v>476</v>
      </c>
      <c r="B10" s="885"/>
      <c r="C10" s="906"/>
      <c r="D10" s="266" t="s">
        <v>1136</v>
      </c>
      <c r="E10" s="263" t="s">
        <v>1137</v>
      </c>
      <c r="I10" s="425"/>
    </row>
    <row r="11" spans="1:9" s="242" customFormat="1" ht="48.6" customHeight="1">
      <c r="A11" s="264" t="s">
        <v>477</v>
      </c>
      <c r="B11" s="781" t="s">
        <v>1230</v>
      </c>
      <c r="C11" s="783"/>
      <c r="D11" s="51"/>
      <c r="E11" s="51"/>
    </row>
    <row r="12" spans="1:9" s="242" customFormat="1" ht="78" customHeight="1">
      <c r="A12" s="264" t="s">
        <v>478</v>
      </c>
      <c r="B12" s="781" t="s">
        <v>822</v>
      </c>
      <c r="C12" s="783"/>
      <c r="D12" s="51"/>
      <c r="E12" s="51"/>
    </row>
    <row r="13" spans="1:9" s="242" customFormat="1" ht="51" customHeight="1">
      <c r="A13" s="264" t="s">
        <v>480</v>
      </c>
      <c r="B13" s="781" t="s">
        <v>823</v>
      </c>
      <c r="C13" s="783"/>
      <c r="D13" s="51"/>
      <c r="E13" s="51"/>
    </row>
    <row r="14" spans="1:9" s="242" customFormat="1" ht="47.1" customHeight="1">
      <c r="A14" s="264" t="s">
        <v>482</v>
      </c>
      <c r="B14" s="781" t="s">
        <v>824</v>
      </c>
      <c r="C14" s="783"/>
      <c r="D14" s="51"/>
      <c r="E14" s="51"/>
    </row>
    <row r="15" spans="1:9" s="242" customFormat="1" ht="39.950000000000003" customHeight="1">
      <c r="A15" s="264" t="s">
        <v>484</v>
      </c>
      <c r="B15" s="781" t="s">
        <v>825</v>
      </c>
      <c r="C15" s="783"/>
      <c r="D15" s="51"/>
      <c r="E15" s="51"/>
    </row>
    <row r="16" spans="1:9" ht="26.25" customHeight="1">
      <c r="A16" s="865" t="s">
        <v>490</v>
      </c>
      <c r="B16" s="865"/>
      <c r="C16" s="865"/>
      <c r="D16" s="302"/>
      <c r="E16" s="185"/>
    </row>
    <row r="17" spans="1:5" ht="33" customHeight="1">
      <c r="A17" s="884" t="s">
        <v>826</v>
      </c>
      <c r="B17" s="906"/>
      <c r="C17" s="266" t="s">
        <v>492</v>
      </c>
      <c r="D17" s="282" t="s">
        <v>1136</v>
      </c>
      <c r="E17" s="478"/>
    </row>
    <row r="18" spans="1:5" s="242" customFormat="1" ht="24" customHeight="1">
      <c r="A18" s="924" t="s">
        <v>628</v>
      </c>
      <c r="B18" s="925"/>
      <c r="C18" s="264" t="s">
        <v>495</v>
      </c>
      <c r="D18" s="51"/>
      <c r="E18" s="284"/>
    </row>
    <row r="19" spans="1:5" s="242" customFormat="1" ht="23.25" customHeight="1">
      <c r="A19" s="924" t="s">
        <v>827</v>
      </c>
      <c r="B19" s="925"/>
      <c r="C19" s="264" t="s">
        <v>496</v>
      </c>
      <c r="D19" s="51"/>
      <c r="E19" s="284"/>
    </row>
    <row r="20" spans="1:5" s="242" customFormat="1" ht="29.45" customHeight="1">
      <c r="A20" s="781" t="s">
        <v>828</v>
      </c>
      <c r="B20" s="783"/>
      <c r="C20" s="264" t="s">
        <v>498</v>
      </c>
      <c r="D20" s="51"/>
      <c r="E20" s="285"/>
    </row>
    <row r="21" spans="1:5" s="279" customFormat="1" ht="15.75" customHeight="1">
      <c r="A21" s="875" t="s">
        <v>499</v>
      </c>
      <c r="B21" s="876"/>
      <c r="C21" s="876"/>
      <c r="D21" s="876"/>
      <c r="E21" s="877"/>
    </row>
    <row r="22" spans="1:5" ht="40.5" customHeight="1">
      <c r="A22" s="834"/>
      <c r="B22" s="835"/>
      <c r="C22" s="835"/>
      <c r="D22" s="835"/>
      <c r="E22" s="836"/>
    </row>
    <row r="23" spans="1:5" s="279" customFormat="1" ht="18.95" customHeight="1">
      <c r="A23" s="752" t="s">
        <v>500</v>
      </c>
      <c r="B23" s="753"/>
      <c r="C23" s="753"/>
      <c r="D23" s="753"/>
      <c r="E23" s="753"/>
    </row>
    <row r="24" spans="1:5" ht="159.75" customHeight="1">
      <c r="A24" s="781" t="s">
        <v>1229</v>
      </c>
      <c r="B24" s="782"/>
      <c r="C24" s="782"/>
      <c r="D24" s="782"/>
      <c r="E24" s="783"/>
    </row>
    <row r="25" spans="1:5" ht="51.95" customHeight="1"/>
  </sheetData>
  <sheetProtection algorithmName="SHA-512" hashValue="QK4O8L16bqIv/+zSl1iOMok9jSCeokwrnkCPmSKCFLCwd156SPEJa4yC++xiBVjizKEyER+eKoMZ7R/b4fqp0w==" saltValue="bEXwZx/gCODqTIpSRz72CA==" spinCount="100000" sheet="1" objects="1" scenarios="1"/>
  <mergeCells count="24">
    <mergeCell ref="B11:C11"/>
    <mergeCell ref="A9:B9"/>
    <mergeCell ref="A4:E4"/>
    <mergeCell ref="A5:E5"/>
    <mergeCell ref="A10:C10"/>
    <mergeCell ref="A1:E1"/>
    <mergeCell ref="A2:E2"/>
    <mergeCell ref="A3:E3"/>
    <mergeCell ref="A7:B7"/>
    <mergeCell ref="A8:B8"/>
    <mergeCell ref="A6:B6"/>
    <mergeCell ref="B12:C12"/>
    <mergeCell ref="B13:C13"/>
    <mergeCell ref="B14:C14"/>
    <mergeCell ref="B15:C15"/>
    <mergeCell ref="A16:C16"/>
    <mergeCell ref="A17:B17"/>
    <mergeCell ref="A23:E23"/>
    <mergeCell ref="A24:E24"/>
    <mergeCell ref="A22:E22"/>
    <mergeCell ref="A18:B18"/>
    <mergeCell ref="A19:B19"/>
    <mergeCell ref="A20:B20"/>
    <mergeCell ref="A21:E21"/>
  </mergeCells>
  <hyperlinks>
    <hyperlink ref="F1" location="'SELECTING CONDITION SHEET'!A1" display="Return to ‘Selecting condition sheet’ tab" xr:uid="{13739082-422C-424A-9C74-4C9F3533E74D}"/>
    <hyperlink ref="A6" r:id="rId1" display="https://ukhab.org/" xr:uid="{2BFEDFC2-AED3-43DB-8B22-857CE851887A}"/>
  </hyperlinks>
  <printOptions horizontalCentered="1" verticalCentered="1" gridLines="1"/>
  <pageMargins left="0.23622047244094491" right="0.23622047244094491" top="0.74803149606299213" bottom="0.74803149606299213" header="0.31496062992125984" footer="0.31496062992125984"/>
  <pageSetup paperSize="9" scale="82" fitToHeight="2"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EBB-62CB-49A9-A3E7-5FF87709B0FA}">
  <sheetPr>
    <pageSetUpPr autoPageBreaks="0" fitToPage="1"/>
  </sheetPr>
  <dimension ref="A1:R27"/>
  <sheetViews>
    <sheetView showGridLines="0" showRowColHeaders="0" zoomScale="90" zoomScaleNormal="90" workbookViewId="0">
      <pane ySplit="1" topLeftCell="A2" activePane="bottomLeft" state="frozen"/>
      <selection activeCell="A12" sqref="A12"/>
      <selection pane="bottomLeft" activeCell="A6" sqref="A6:C6"/>
    </sheetView>
  </sheetViews>
  <sheetFormatPr defaultColWidth="8.7109375" defaultRowHeight="14.25"/>
  <cols>
    <col min="1" max="1" width="3" style="280" customWidth="1"/>
    <col min="2" max="2" width="26.85546875" style="280" customWidth="1"/>
    <col min="3" max="3" width="28.7109375" style="280" customWidth="1"/>
    <col min="4" max="4" width="7.28515625" style="280" customWidth="1"/>
    <col min="5" max="6" width="7.42578125" style="280" customWidth="1"/>
    <col min="7" max="8" width="7.28515625" style="280" customWidth="1"/>
    <col min="9" max="9" width="7" style="280" customWidth="1"/>
    <col min="10" max="10" width="6.85546875" style="280" customWidth="1"/>
    <col min="11" max="11" width="7.7109375" style="280" customWidth="1"/>
    <col min="12" max="12" width="7.42578125" style="280" customWidth="1"/>
    <col min="13" max="13" width="8.42578125" style="280" customWidth="1"/>
    <col min="14" max="14" width="13.42578125" style="280" customWidth="1"/>
    <col min="15" max="15" width="35.7109375" style="242" customWidth="1"/>
    <col min="16" max="16384" width="8.7109375" style="280"/>
  </cols>
  <sheetData>
    <row r="1" spans="1:18" ht="19.5" customHeight="1">
      <c r="A1" s="794" t="s">
        <v>821</v>
      </c>
      <c r="B1" s="795"/>
      <c r="C1" s="795"/>
      <c r="D1" s="795"/>
      <c r="E1" s="795"/>
      <c r="F1" s="795"/>
      <c r="G1" s="795"/>
      <c r="H1" s="795"/>
      <c r="I1" s="795"/>
      <c r="J1" s="795"/>
      <c r="K1" s="795"/>
      <c r="L1" s="795"/>
      <c r="M1" s="795"/>
      <c r="N1" s="796"/>
      <c r="O1" s="222" t="s">
        <v>469</v>
      </c>
    </row>
    <row r="2" spans="1:18" ht="18" customHeight="1">
      <c r="A2" s="752" t="s">
        <v>836</v>
      </c>
      <c r="B2" s="753"/>
      <c r="C2" s="753"/>
      <c r="D2" s="753"/>
      <c r="E2" s="753"/>
      <c r="F2" s="753"/>
      <c r="G2" s="753"/>
      <c r="H2" s="753"/>
      <c r="I2" s="753"/>
      <c r="J2" s="753"/>
      <c r="K2" s="753"/>
      <c r="L2" s="753"/>
      <c r="M2" s="753"/>
      <c r="N2" s="754"/>
    </row>
    <row r="3" spans="1:18" ht="17.100000000000001" customHeight="1">
      <c r="A3" s="794" t="s">
        <v>332</v>
      </c>
      <c r="B3" s="795"/>
      <c r="C3" s="795"/>
      <c r="D3" s="795"/>
      <c r="E3" s="795"/>
      <c r="F3" s="795"/>
      <c r="G3" s="795"/>
      <c r="H3" s="795"/>
      <c r="I3" s="795"/>
      <c r="J3" s="795"/>
      <c r="K3" s="795"/>
      <c r="L3" s="795"/>
      <c r="M3" s="795"/>
      <c r="N3" s="796"/>
    </row>
    <row r="4" spans="1:18" ht="14.25" customHeight="1">
      <c r="A4" s="752" t="s">
        <v>472</v>
      </c>
      <c r="B4" s="753"/>
      <c r="C4" s="753"/>
      <c r="D4" s="753"/>
      <c r="E4" s="753"/>
      <c r="F4" s="753"/>
      <c r="G4" s="753"/>
      <c r="H4" s="753"/>
      <c r="I4" s="753"/>
      <c r="J4" s="753"/>
      <c r="K4" s="753"/>
      <c r="L4" s="753"/>
      <c r="M4" s="753"/>
      <c r="N4" s="754"/>
    </row>
    <row r="5" spans="1:18" ht="34.5" customHeight="1">
      <c r="A5" s="834"/>
      <c r="B5" s="835"/>
      <c r="C5" s="835"/>
      <c r="D5" s="835"/>
      <c r="E5" s="835"/>
      <c r="F5" s="835"/>
      <c r="G5" s="835"/>
      <c r="H5" s="835"/>
      <c r="I5" s="835"/>
      <c r="J5" s="835"/>
      <c r="K5" s="835"/>
      <c r="L5" s="835"/>
      <c r="M5" s="835"/>
      <c r="N5" s="836"/>
    </row>
    <row r="6" spans="1:18" ht="15.95" customHeight="1">
      <c r="A6" s="907" t="s">
        <v>885</v>
      </c>
      <c r="B6" s="908"/>
      <c r="C6" s="908"/>
      <c r="D6" s="165"/>
      <c r="E6" s="165"/>
      <c r="F6" s="165"/>
      <c r="G6" s="165"/>
      <c r="H6" s="165"/>
      <c r="I6" s="165"/>
      <c r="J6" s="165"/>
      <c r="K6" s="165"/>
      <c r="L6" s="165"/>
      <c r="M6" s="165"/>
      <c r="N6" s="166"/>
    </row>
    <row r="7" spans="1:18" s="242" customFormat="1" ht="39" customHeight="1">
      <c r="A7" s="887" t="s">
        <v>1135</v>
      </c>
      <c r="B7" s="888"/>
      <c r="C7" s="286"/>
      <c r="D7" s="789" t="s">
        <v>1134</v>
      </c>
      <c r="E7" s="790"/>
      <c r="F7" s="898"/>
      <c r="G7" s="899"/>
      <c r="H7" s="899"/>
      <c r="I7" s="899"/>
      <c r="J7" s="899"/>
      <c r="K7" s="899"/>
      <c r="L7" s="899"/>
      <c r="M7" s="899"/>
      <c r="N7" s="900"/>
    </row>
    <row r="8" spans="1:18" s="242" customFormat="1" ht="60" customHeight="1">
      <c r="A8" s="891"/>
      <c r="B8" s="892"/>
      <c r="C8" s="286"/>
      <c r="D8" s="713" t="s">
        <v>501</v>
      </c>
      <c r="E8" s="714"/>
      <c r="F8" s="709"/>
      <c r="G8" s="710"/>
      <c r="H8" s="710"/>
      <c r="I8" s="710"/>
      <c r="J8" s="710"/>
      <c r="K8" s="710"/>
      <c r="L8" s="710"/>
      <c r="M8" s="710"/>
      <c r="N8" s="711"/>
    </row>
    <row r="9" spans="1:18" s="242" customFormat="1" ht="18.75" customHeight="1">
      <c r="A9" s="901" t="s">
        <v>474</v>
      </c>
      <c r="B9" s="888"/>
      <c r="C9" s="919"/>
      <c r="D9" s="713" t="s">
        <v>502</v>
      </c>
      <c r="E9" s="896"/>
      <c r="F9" s="896"/>
      <c r="G9" s="896"/>
      <c r="H9" s="896"/>
      <c r="I9" s="896"/>
      <c r="J9" s="896"/>
      <c r="K9" s="896"/>
      <c r="L9" s="896"/>
      <c r="M9" s="714"/>
      <c r="N9" s="1168"/>
    </row>
    <row r="10" spans="1:18" s="242" customFormat="1" ht="27.75" customHeight="1">
      <c r="A10" s="1171"/>
      <c r="B10" s="890"/>
      <c r="C10" s="1173"/>
      <c r="D10" s="477"/>
      <c r="E10" s="477"/>
      <c r="F10" s="477"/>
      <c r="G10" s="477"/>
      <c r="H10" s="477"/>
      <c r="I10" s="477"/>
      <c r="J10" s="477"/>
      <c r="K10" s="477"/>
      <c r="L10" s="477"/>
      <c r="M10" s="477"/>
      <c r="N10" s="1169"/>
    </row>
    <row r="11" spans="1:18" s="242" customFormat="1" ht="18" customHeight="1">
      <c r="A11" s="1172"/>
      <c r="B11" s="892"/>
      <c r="C11" s="920"/>
      <c r="D11" s="713" t="s">
        <v>503</v>
      </c>
      <c r="E11" s="896"/>
      <c r="F11" s="896"/>
      <c r="G11" s="896"/>
      <c r="H11" s="896"/>
      <c r="I11" s="896"/>
      <c r="J11" s="896"/>
      <c r="K11" s="896"/>
      <c r="L11" s="896"/>
      <c r="M11" s="714"/>
      <c r="N11" s="1169"/>
    </row>
    <row r="12" spans="1:18" s="242" customFormat="1" ht="31.5" customHeight="1">
      <c r="A12" s="881" t="s">
        <v>476</v>
      </c>
      <c r="B12" s="882"/>
      <c r="C12" s="883"/>
      <c r="D12" s="477"/>
      <c r="E12" s="477"/>
      <c r="F12" s="477"/>
      <c r="G12" s="477"/>
      <c r="H12" s="477"/>
      <c r="I12" s="477"/>
      <c r="J12" s="477"/>
      <c r="K12" s="477"/>
      <c r="L12" s="477"/>
      <c r="M12" s="477"/>
      <c r="N12" s="1170"/>
    </row>
    <row r="13" spans="1:18" ht="46.5" customHeight="1">
      <c r="A13" s="912"/>
      <c r="B13" s="913"/>
      <c r="C13" s="914"/>
      <c r="D13" s="884" t="s">
        <v>1136</v>
      </c>
      <c r="E13" s="885"/>
      <c r="F13" s="885"/>
      <c r="G13" s="885"/>
      <c r="H13" s="885"/>
      <c r="I13" s="885"/>
      <c r="J13" s="885"/>
      <c r="K13" s="885"/>
      <c r="L13" s="885"/>
      <c r="M13" s="906"/>
      <c r="N13" s="266" t="s">
        <v>1137</v>
      </c>
      <c r="R13" s="425"/>
    </row>
    <row r="14" spans="1:18" s="242" customFormat="1" ht="48.6" customHeight="1">
      <c r="A14" s="264" t="s">
        <v>477</v>
      </c>
      <c r="B14" s="781" t="s">
        <v>1230</v>
      </c>
      <c r="C14" s="783"/>
      <c r="D14" s="51"/>
      <c r="E14" s="51"/>
      <c r="F14" s="51"/>
      <c r="G14" s="51"/>
      <c r="H14" s="51"/>
      <c r="I14" s="51"/>
      <c r="J14" s="51"/>
      <c r="K14" s="51"/>
      <c r="L14" s="51"/>
      <c r="M14" s="51"/>
      <c r="N14" s="51"/>
    </row>
    <row r="15" spans="1:18" s="242" customFormat="1" ht="69.75" customHeight="1">
      <c r="A15" s="264" t="s">
        <v>478</v>
      </c>
      <c r="B15" s="781" t="s">
        <v>822</v>
      </c>
      <c r="C15" s="783"/>
      <c r="D15" s="51"/>
      <c r="E15" s="51"/>
      <c r="F15" s="51"/>
      <c r="G15" s="51"/>
      <c r="H15" s="51"/>
      <c r="I15" s="51"/>
      <c r="J15" s="51"/>
      <c r="K15" s="51"/>
      <c r="L15" s="51"/>
      <c r="M15" s="51"/>
      <c r="N15" s="51"/>
    </row>
    <row r="16" spans="1:18" s="242" customFormat="1" ht="63" customHeight="1">
      <c r="A16" s="264" t="s">
        <v>480</v>
      </c>
      <c r="B16" s="781" t="s">
        <v>823</v>
      </c>
      <c r="C16" s="783"/>
      <c r="D16" s="51"/>
      <c r="E16" s="51"/>
      <c r="F16" s="51"/>
      <c r="G16" s="51"/>
      <c r="H16" s="51"/>
      <c r="I16" s="51"/>
      <c r="J16" s="51"/>
      <c r="K16" s="51"/>
      <c r="L16" s="51"/>
      <c r="M16" s="51"/>
      <c r="N16" s="51"/>
    </row>
    <row r="17" spans="1:15" s="242" customFormat="1" ht="47.1" customHeight="1">
      <c r="A17" s="264" t="s">
        <v>482</v>
      </c>
      <c r="B17" s="781" t="s">
        <v>824</v>
      </c>
      <c r="C17" s="783"/>
      <c r="D17" s="51"/>
      <c r="E17" s="51"/>
      <c r="F17" s="51"/>
      <c r="G17" s="51"/>
      <c r="H17" s="51"/>
      <c r="I17" s="51"/>
      <c r="J17" s="51"/>
      <c r="K17" s="51"/>
      <c r="L17" s="51"/>
      <c r="M17" s="51"/>
      <c r="N17" s="51"/>
    </row>
    <row r="18" spans="1:15" s="242" customFormat="1" ht="39.950000000000003" customHeight="1">
      <c r="A18" s="264" t="s">
        <v>484</v>
      </c>
      <c r="B18" s="781" t="s">
        <v>825</v>
      </c>
      <c r="C18" s="783"/>
      <c r="D18" s="51"/>
      <c r="E18" s="51"/>
      <c r="F18" s="51"/>
      <c r="G18" s="51"/>
      <c r="H18" s="51"/>
      <c r="I18" s="51"/>
      <c r="J18" s="51"/>
      <c r="K18" s="51"/>
      <c r="L18" s="51"/>
      <c r="M18" s="51"/>
      <c r="N18" s="51"/>
    </row>
    <row r="19" spans="1:15" ht="18.600000000000001" customHeight="1">
      <c r="A19" s="865" t="s">
        <v>490</v>
      </c>
      <c r="B19" s="865"/>
      <c r="C19" s="865"/>
      <c r="D19" s="479"/>
      <c r="E19" s="394"/>
      <c r="F19" s="394"/>
      <c r="G19" s="394"/>
      <c r="H19" s="394"/>
      <c r="I19" s="394"/>
      <c r="J19" s="394"/>
      <c r="K19" s="394"/>
      <c r="L19" s="394"/>
      <c r="M19" s="394"/>
      <c r="N19" s="185"/>
    </row>
    <row r="20" spans="1:15" ht="41.25" customHeight="1">
      <c r="A20" s="884" t="s">
        <v>826</v>
      </c>
      <c r="B20" s="906"/>
      <c r="C20" s="266" t="s">
        <v>492</v>
      </c>
      <c r="D20" s="881" t="s">
        <v>493</v>
      </c>
      <c r="E20" s="882"/>
      <c r="F20" s="882"/>
      <c r="G20" s="882"/>
      <c r="H20" s="882"/>
      <c r="I20" s="882"/>
      <c r="J20" s="882"/>
      <c r="K20" s="882"/>
      <c r="L20" s="882"/>
      <c r="M20" s="883"/>
      <c r="N20" s="478"/>
    </row>
    <row r="21" spans="1:15" s="242" customFormat="1" ht="22.5" customHeight="1">
      <c r="A21" s="924" t="s">
        <v>628</v>
      </c>
      <c r="B21" s="925"/>
      <c r="C21" s="264" t="s">
        <v>495</v>
      </c>
      <c r="D21" s="51"/>
      <c r="E21" s="51"/>
      <c r="F21" s="51"/>
      <c r="G21" s="51"/>
      <c r="H21" s="51"/>
      <c r="I21" s="51"/>
      <c r="J21" s="51"/>
      <c r="K21" s="51"/>
      <c r="L21" s="51"/>
      <c r="M21" s="51"/>
      <c r="N21" s="284"/>
    </row>
    <row r="22" spans="1:15" s="242" customFormat="1" ht="26.25" customHeight="1">
      <c r="A22" s="924" t="s">
        <v>827</v>
      </c>
      <c r="B22" s="925"/>
      <c r="C22" s="264" t="s">
        <v>496</v>
      </c>
      <c r="D22" s="51"/>
      <c r="E22" s="51"/>
      <c r="F22" s="51"/>
      <c r="G22" s="51"/>
      <c r="H22" s="51"/>
      <c r="I22" s="51"/>
      <c r="J22" s="51"/>
      <c r="K22" s="51"/>
      <c r="L22" s="51"/>
      <c r="M22" s="51"/>
      <c r="N22" s="284"/>
    </row>
    <row r="23" spans="1:15" s="242" customFormat="1" ht="29.45" customHeight="1">
      <c r="A23" s="781" t="s">
        <v>828</v>
      </c>
      <c r="B23" s="783"/>
      <c r="C23" s="264" t="s">
        <v>498</v>
      </c>
      <c r="D23" s="51"/>
      <c r="E23" s="51"/>
      <c r="F23" s="51"/>
      <c r="G23" s="51"/>
      <c r="H23" s="51"/>
      <c r="I23" s="51"/>
      <c r="J23" s="51"/>
      <c r="K23" s="51"/>
      <c r="L23" s="51"/>
      <c r="M23" s="51"/>
      <c r="N23" s="285"/>
    </row>
    <row r="24" spans="1:15" s="279" customFormat="1" ht="15.75" customHeight="1">
      <c r="A24" s="875" t="s">
        <v>499</v>
      </c>
      <c r="B24" s="876"/>
      <c r="C24" s="876"/>
      <c r="D24" s="876"/>
      <c r="E24" s="876"/>
      <c r="F24" s="876"/>
      <c r="G24" s="876"/>
      <c r="H24" s="876"/>
      <c r="I24" s="876"/>
      <c r="J24" s="876"/>
      <c r="K24" s="876"/>
      <c r="L24" s="876"/>
      <c r="M24" s="876"/>
      <c r="N24" s="877"/>
      <c r="O24" s="242"/>
    </row>
    <row r="25" spans="1:15" ht="33" customHeight="1">
      <c r="A25" s="834"/>
      <c r="B25" s="835"/>
      <c r="C25" s="835"/>
      <c r="D25" s="835"/>
      <c r="E25" s="835"/>
      <c r="F25" s="835"/>
      <c r="G25" s="835"/>
      <c r="H25" s="835"/>
      <c r="I25" s="835"/>
      <c r="J25" s="835"/>
      <c r="K25" s="835"/>
      <c r="L25" s="835"/>
      <c r="M25" s="835"/>
      <c r="N25" s="836"/>
    </row>
    <row r="26" spans="1:15" s="279" customFormat="1" ht="18.95" customHeight="1">
      <c r="A26" s="752" t="s">
        <v>500</v>
      </c>
      <c r="B26" s="753"/>
      <c r="C26" s="753"/>
      <c r="D26" s="753"/>
      <c r="E26" s="753"/>
      <c r="F26" s="753"/>
      <c r="G26" s="753"/>
      <c r="H26" s="753"/>
      <c r="I26" s="753"/>
      <c r="J26" s="753"/>
      <c r="K26" s="753"/>
      <c r="L26" s="753"/>
      <c r="M26" s="753"/>
      <c r="N26" s="753"/>
      <c r="O26" s="242"/>
    </row>
    <row r="27" spans="1:15" ht="150.75" customHeight="1">
      <c r="A27" s="781" t="s">
        <v>1229</v>
      </c>
      <c r="B27" s="782"/>
      <c r="C27" s="782"/>
      <c r="D27" s="782"/>
      <c r="E27" s="782"/>
      <c r="F27" s="782"/>
      <c r="G27" s="782"/>
      <c r="H27" s="782"/>
      <c r="I27" s="782"/>
      <c r="J27" s="782"/>
      <c r="K27" s="782"/>
      <c r="L27" s="782"/>
      <c r="M27" s="782"/>
      <c r="N27" s="783"/>
    </row>
  </sheetData>
  <sheetProtection algorithmName="SHA-512" hashValue="tXGKIKOBKeYSqXsRLDZUGwDhmfgpgrBfoDqTW0PWm6XSD1QKQczrn6yqtDuVmLmZhUHAdTNcVYrJ35de5Jf9sA==" saltValue="4mELTXby0RUKKcuqkkJc9w==" spinCount="100000" sheet="1" objects="1" scenarios="1"/>
  <mergeCells count="33">
    <mergeCell ref="A1:N1"/>
    <mergeCell ref="A2:N2"/>
    <mergeCell ref="A3:N3"/>
    <mergeCell ref="F7:N7"/>
    <mergeCell ref="D8:E8"/>
    <mergeCell ref="F8:N8"/>
    <mergeCell ref="A4:N4"/>
    <mergeCell ref="A5:N5"/>
    <mergeCell ref="D7:E7"/>
    <mergeCell ref="A7:B8"/>
    <mergeCell ref="A6:C6"/>
    <mergeCell ref="D13:M13"/>
    <mergeCell ref="D9:M9"/>
    <mergeCell ref="D11:M11"/>
    <mergeCell ref="A9:B11"/>
    <mergeCell ref="A12:C13"/>
    <mergeCell ref="C9:C11"/>
    <mergeCell ref="N9:N12"/>
    <mergeCell ref="A19:C19"/>
    <mergeCell ref="A26:N26"/>
    <mergeCell ref="A27:N27"/>
    <mergeCell ref="B16:C16"/>
    <mergeCell ref="B17:C17"/>
    <mergeCell ref="B18:C18"/>
    <mergeCell ref="A20:B20"/>
    <mergeCell ref="A21:B21"/>
    <mergeCell ref="D20:M20"/>
    <mergeCell ref="A22:B22"/>
    <mergeCell ref="A23:B23"/>
    <mergeCell ref="A24:N24"/>
    <mergeCell ref="A25:N25"/>
    <mergeCell ref="B14:C14"/>
    <mergeCell ref="B15:C15"/>
  </mergeCells>
  <hyperlinks>
    <hyperlink ref="O1" location="'SELECTING CONDITION SHEET'!A1" display="Return to ‘Selecting condition sheet’ tab" xr:uid="{57FEA110-942B-40FB-ABD9-D237CB1E91DA}"/>
    <hyperlink ref="A6" r:id="rId1" display="https://ukhab.org/" xr:uid="{634C1667-3D9F-4442-95E4-49644739AD10}"/>
  </hyperlinks>
  <printOptions horizontalCentered="1" verticalCentered="1" gridLines="1"/>
  <pageMargins left="0.23622047244094491" right="0.23622047244094491" top="0.74803149606299213" bottom="0.74803149606299213" header="0.31496062992125984" footer="0.31496062992125984"/>
  <pageSetup paperSize="9" scale="68" fitToHeight="2"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F31"/>
  <sheetViews>
    <sheetView showGridLines="0" showRowColHeaders="0" zoomScaleNormal="100" workbookViewId="0">
      <pane ySplit="1" topLeftCell="A2" activePane="bottomLeft" state="frozen"/>
      <selection activeCell="A12" sqref="A12"/>
      <selection pane="bottomLeft" activeCell="A27" sqref="A27:E27"/>
    </sheetView>
  </sheetViews>
  <sheetFormatPr defaultColWidth="8.7109375" defaultRowHeight="14.25"/>
  <cols>
    <col min="1" max="1" width="3" style="280" customWidth="1"/>
    <col min="2" max="2" width="32" style="280" customWidth="1"/>
    <col min="3" max="3" width="40.7109375" style="280" customWidth="1"/>
    <col min="4" max="4" width="23.5703125" style="280" customWidth="1"/>
    <col min="5" max="5" width="34.42578125" style="280" customWidth="1"/>
    <col min="6" max="6" width="36.7109375" style="280" customWidth="1"/>
    <col min="7" max="16384" width="8.7109375" style="280"/>
  </cols>
  <sheetData>
    <row r="1" spans="1:6" s="242" customFormat="1" ht="15">
      <c r="A1" s="791" t="s">
        <v>829</v>
      </c>
      <c r="B1" s="792"/>
      <c r="C1" s="792"/>
      <c r="D1" s="792"/>
      <c r="E1" s="793"/>
      <c r="F1" s="222" t="s">
        <v>469</v>
      </c>
    </row>
    <row r="2" spans="1:6" s="279" customFormat="1" ht="15">
      <c r="A2" s="752" t="s">
        <v>597</v>
      </c>
      <c r="B2" s="753"/>
      <c r="C2" s="753"/>
      <c r="D2" s="753"/>
      <c r="E2" s="754"/>
    </row>
    <row r="3" spans="1:6" s="242" customFormat="1" ht="62.25" customHeight="1">
      <c r="A3" s="794" t="s">
        <v>830</v>
      </c>
      <c r="B3" s="795"/>
      <c r="C3" s="795"/>
      <c r="D3" s="795"/>
      <c r="E3" s="796"/>
    </row>
    <row r="4" spans="1:6" s="279" customFormat="1" ht="16.5" customHeight="1">
      <c r="A4" s="752" t="s">
        <v>472</v>
      </c>
      <c r="B4" s="753"/>
      <c r="C4" s="753"/>
      <c r="D4" s="753"/>
      <c r="E4" s="754"/>
    </row>
    <row r="5" spans="1:6" ht="33" customHeight="1">
      <c r="A5" s="834"/>
      <c r="B5" s="835"/>
      <c r="C5" s="835"/>
      <c r="D5" s="835"/>
      <c r="E5" s="836"/>
    </row>
    <row r="6" spans="1:6" s="281" customFormat="1" ht="50.25" customHeight="1">
      <c r="A6" s="781" t="s">
        <v>1106</v>
      </c>
      <c r="B6" s="782"/>
      <c r="C6" s="782"/>
      <c r="D6" s="782"/>
      <c r="E6" s="783"/>
    </row>
    <row r="7" spans="1:6" ht="30.6" customHeight="1">
      <c r="A7" s="713" t="s">
        <v>1135</v>
      </c>
      <c r="B7" s="714"/>
      <c r="C7" s="286"/>
      <c r="D7" s="198" t="s">
        <v>1134</v>
      </c>
      <c r="E7" s="286"/>
    </row>
    <row r="8" spans="1:6" ht="49.5" customHeight="1">
      <c r="A8" s="713" t="s">
        <v>474</v>
      </c>
      <c r="B8" s="714"/>
      <c r="C8" s="286"/>
      <c r="D8" s="122" t="s">
        <v>501</v>
      </c>
      <c r="E8" s="286"/>
    </row>
    <row r="9" spans="1:6" ht="45.6" customHeight="1">
      <c r="A9" s="713" t="s">
        <v>503</v>
      </c>
      <c r="B9" s="714"/>
      <c r="C9" s="286"/>
      <c r="D9" s="122" t="s">
        <v>502</v>
      </c>
      <c r="E9" s="286"/>
    </row>
    <row r="10" spans="1:6" s="279" customFormat="1" ht="32.25" customHeight="1">
      <c r="A10" s="263" t="s">
        <v>476</v>
      </c>
      <c r="B10" s="255"/>
      <c r="C10" s="257"/>
      <c r="D10" s="266" t="s">
        <v>1136</v>
      </c>
      <c r="E10" s="263" t="s">
        <v>1137</v>
      </c>
    </row>
    <row r="11" spans="1:6" s="242" customFormat="1" ht="25.5" customHeight="1">
      <c r="A11" s="264" t="s">
        <v>477</v>
      </c>
      <c r="B11" s="781" t="s">
        <v>831</v>
      </c>
      <c r="C11" s="783"/>
      <c r="D11" s="51"/>
      <c r="E11" s="51"/>
    </row>
    <row r="12" spans="1:6" s="242" customFormat="1" ht="36.75" customHeight="1">
      <c r="A12" s="264" t="s">
        <v>478</v>
      </c>
      <c r="B12" s="781" t="s">
        <v>832</v>
      </c>
      <c r="C12" s="783"/>
      <c r="D12" s="51"/>
      <c r="E12" s="51"/>
    </row>
    <row r="13" spans="1:6" s="242" customFormat="1" ht="48" customHeight="1">
      <c r="A13" s="264" t="s">
        <v>480</v>
      </c>
      <c r="B13" s="781" t="s">
        <v>1228</v>
      </c>
      <c r="C13" s="783"/>
      <c r="D13" s="51"/>
      <c r="E13" s="51"/>
    </row>
    <row r="14" spans="1:6" s="242" customFormat="1" ht="63" customHeight="1">
      <c r="A14" s="264" t="s">
        <v>482</v>
      </c>
      <c r="B14" s="781" t="s">
        <v>833</v>
      </c>
      <c r="C14" s="783"/>
      <c r="D14" s="51"/>
      <c r="E14" s="51"/>
    </row>
    <row r="15" spans="1:6" s="242" customFormat="1" ht="63" customHeight="1">
      <c r="A15" s="264" t="s">
        <v>484</v>
      </c>
      <c r="B15" s="781" t="s">
        <v>834</v>
      </c>
      <c r="C15" s="783"/>
      <c r="D15" s="51"/>
      <c r="E15" s="51"/>
    </row>
    <row r="16" spans="1:6" s="279" customFormat="1" ht="15" customHeight="1">
      <c r="A16" s="878" t="s">
        <v>490</v>
      </c>
      <c r="B16" s="879"/>
      <c r="C16" s="879"/>
      <c r="D16" s="880"/>
      <c r="E16" s="185"/>
    </row>
    <row r="17" spans="1:5" s="279" customFormat="1" ht="30.75" customHeight="1">
      <c r="A17" s="884" t="s">
        <v>826</v>
      </c>
      <c r="B17" s="906"/>
      <c r="C17" s="263" t="s">
        <v>492</v>
      </c>
      <c r="D17" s="282" t="s">
        <v>493</v>
      </c>
      <c r="E17" s="283"/>
    </row>
    <row r="18" spans="1:5" s="242" customFormat="1" ht="15" customHeight="1">
      <c r="A18" s="924" t="s">
        <v>628</v>
      </c>
      <c r="B18" s="925"/>
      <c r="C18" s="264" t="s">
        <v>495</v>
      </c>
      <c r="D18" s="51"/>
      <c r="E18" s="284"/>
    </row>
    <row r="19" spans="1:5" s="242" customFormat="1" ht="18.95" customHeight="1">
      <c r="A19" s="924" t="s">
        <v>629</v>
      </c>
      <c r="B19" s="925"/>
      <c r="C19" s="264" t="s">
        <v>496</v>
      </c>
      <c r="D19" s="51"/>
      <c r="E19" s="284"/>
    </row>
    <row r="20" spans="1:5" s="242" customFormat="1">
      <c r="A20" s="924" t="s">
        <v>630</v>
      </c>
      <c r="B20" s="925"/>
      <c r="C20" s="264" t="s">
        <v>498</v>
      </c>
      <c r="D20" s="51"/>
      <c r="E20" s="285"/>
    </row>
    <row r="21" spans="1:5" s="279" customFormat="1" ht="17.25" customHeight="1">
      <c r="A21" s="875" t="s">
        <v>499</v>
      </c>
      <c r="B21" s="876"/>
      <c r="C21" s="876"/>
      <c r="D21" s="876"/>
      <c r="E21" s="877"/>
    </row>
    <row r="22" spans="1:5" ht="54" customHeight="1">
      <c r="A22" s="834"/>
      <c r="B22" s="835"/>
      <c r="C22" s="835"/>
      <c r="D22" s="835"/>
      <c r="E22" s="836"/>
    </row>
    <row r="23" spans="1:5" s="279" customFormat="1" ht="17.25" customHeight="1">
      <c r="A23" s="752" t="s">
        <v>500</v>
      </c>
      <c r="B23" s="753"/>
      <c r="C23" s="753"/>
      <c r="D23" s="753"/>
      <c r="E23" s="753"/>
    </row>
    <row r="24" spans="1:5" ht="60" customHeight="1">
      <c r="A24" s="755" t="s">
        <v>1001</v>
      </c>
      <c r="B24" s="756"/>
      <c r="C24" s="756"/>
      <c r="D24" s="756"/>
      <c r="E24" s="757"/>
    </row>
    <row r="25" spans="1:5">
      <c r="A25" s="840" t="s">
        <v>704</v>
      </c>
      <c r="B25" s="841"/>
      <c r="C25" s="841"/>
      <c r="D25" s="841"/>
      <c r="E25" s="250"/>
    </row>
    <row r="26" spans="1:5">
      <c r="A26" s="827" t="s">
        <v>719</v>
      </c>
      <c r="B26" s="828"/>
      <c r="C26" s="828"/>
      <c r="D26" s="828"/>
      <c r="E26" s="829"/>
    </row>
    <row r="27" spans="1:5">
      <c r="A27" s="840" t="s">
        <v>706</v>
      </c>
      <c r="B27" s="841"/>
      <c r="C27" s="841"/>
      <c r="D27" s="841"/>
      <c r="E27" s="1174"/>
    </row>
    <row r="28" spans="1:5" ht="7.5" customHeight="1">
      <c r="A28" s="480"/>
      <c r="B28" s="392"/>
      <c r="C28" s="392"/>
      <c r="D28" s="392"/>
      <c r="E28" s="387"/>
    </row>
    <row r="29" spans="1:5">
      <c r="A29" s="249"/>
      <c r="B29" s="249"/>
      <c r="C29" s="249"/>
      <c r="D29" s="249"/>
      <c r="E29" s="249"/>
    </row>
    <row r="30" spans="1:5">
      <c r="A30" s="249"/>
      <c r="B30" s="249"/>
      <c r="C30" s="249"/>
      <c r="D30" s="249"/>
      <c r="E30" s="249"/>
    </row>
    <row r="31" spans="1:5">
      <c r="A31" s="249"/>
      <c r="B31" s="249"/>
      <c r="C31" s="249"/>
      <c r="D31" s="249"/>
      <c r="E31" s="249"/>
    </row>
  </sheetData>
  <sheetProtection algorithmName="SHA-512" hashValue="BzEZMf4OdIwT/kt1Jhrpavth82wiVHFj/SMNicuJF89JyhgbtztuqkWkTasnEqThZrBUsQrNOcfgKMeok2F57Q==" saltValue="IGQOo4P/3mKg/gn/gITYbQ==" spinCount="100000" sheet="1" objects="1" scenarios="1"/>
  <mergeCells count="26">
    <mergeCell ref="A9:B9"/>
    <mergeCell ref="A4:E4"/>
    <mergeCell ref="A5:E5"/>
    <mergeCell ref="B13:C13"/>
    <mergeCell ref="B14:C14"/>
    <mergeCell ref="A6:E6"/>
    <mergeCell ref="A1:E1"/>
    <mergeCell ref="A2:E2"/>
    <mergeCell ref="A3:E3"/>
    <mergeCell ref="A7:B7"/>
    <mergeCell ref="A8:B8"/>
    <mergeCell ref="A27:E27"/>
    <mergeCell ref="A25:D25"/>
    <mergeCell ref="A26:E26"/>
    <mergeCell ref="B11:C11"/>
    <mergeCell ref="B12:C12"/>
    <mergeCell ref="A24:E24"/>
    <mergeCell ref="B15:C15"/>
    <mergeCell ref="A16:D16"/>
    <mergeCell ref="A23:E23"/>
    <mergeCell ref="A22:E22"/>
    <mergeCell ref="A17:B17"/>
    <mergeCell ref="A18:B18"/>
    <mergeCell ref="A19:B19"/>
    <mergeCell ref="A20:B20"/>
    <mergeCell ref="A21:E21"/>
  </mergeCells>
  <hyperlinks>
    <hyperlink ref="A25" r:id="rId1" display="https://assets.publishing.service.gov.uk/government/uploads/system/uploads/attachment_data/file/1079036/Keepers_of_time_woodlands_and_trees_policy_England.pdf" xr:uid="{E7768BAE-48AA-4335-9945-C71DE411F159}"/>
    <hyperlink ref="A27" r:id="rId2" display="https://www.gov.uk/guidance/ancient-woodland-ancient-trees-and-veteran-trees-advice-for-making-planning-decisions" xr:uid="{570447B0-CDDE-4494-A938-63776995C896}"/>
    <hyperlink ref="F1" location="'SELECTING CONDITION SHEET'!A1" display="Return to ‘Selecting condition sheet’ tab" xr:uid="{BAFEF1E2-2C04-4908-8C38-3256F46154C8}"/>
  </hyperlinks>
  <printOptions horizontalCentered="1" verticalCentered="1" gridLines="1"/>
  <pageMargins left="0.23622047244094491" right="0.23622047244094491" top="0.74803149606299213" bottom="0.74803149606299213" header="0.31496062992125984" footer="0.31496062992125984"/>
  <pageSetup paperSize="9" fitToHeight="2" orientation="landscape"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B531-FDAD-4F34-BEFC-018D6AEBF7D3}">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A30" sqref="A30:J30"/>
    </sheetView>
  </sheetViews>
  <sheetFormatPr defaultColWidth="8.7109375" defaultRowHeight="14.25"/>
  <cols>
    <col min="1" max="1" width="3" style="280" customWidth="1"/>
    <col min="2" max="2" width="29.5703125" style="280" customWidth="1"/>
    <col min="3" max="3" width="29.85546875" style="280" customWidth="1"/>
    <col min="4" max="4" width="7" style="280" customWidth="1"/>
    <col min="5" max="5" width="7.7109375" style="280" customWidth="1"/>
    <col min="6" max="6" width="6.7109375" style="280" customWidth="1"/>
    <col min="7" max="7" width="6.42578125" style="280" customWidth="1"/>
    <col min="8" max="8" width="6.5703125" style="280" customWidth="1"/>
    <col min="9" max="9" width="6.42578125" style="280" customWidth="1"/>
    <col min="10" max="10" width="6.140625" style="280" customWidth="1"/>
    <col min="11" max="11" width="7.28515625" style="280" customWidth="1"/>
    <col min="12" max="12" width="6.85546875" style="280" customWidth="1"/>
    <col min="13" max="13" width="7.140625" style="280" customWidth="1"/>
    <col min="14" max="14" width="13.140625" style="280" customWidth="1"/>
    <col min="15" max="15" width="36.85546875" style="280" customWidth="1"/>
    <col min="16" max="16384" width="8.7109375" style="280"/>
  </cols>
  <sheetData>
    <row r="1" spans="1:15" s="242" customFormat="1" ht="15">
      <c r="A1" s="791" t="s">
        <v>829</v>
      </c>
      <c r="B1" s="792"/>
      <c r="C1" s="792"/>
      <c r="D1" s="792"/>
      <c r="E1" s="792"/>
      <c r="F1" s="792"/>
      <c r="G1" s="792"/>
      <c r="H1" s="792"/>
      <c r="I1" s="792"/>
      <c r="J1" s="792"/>
      <c r="K1" s="792"/>
      <c r="L1" s="792"/>
      <c r="M1" s="792"/>
      <c r="N1" s="792"/>
      <c r="O1" s="222" t="s">
        <v>469</v>
      </c>
    </row>
    <row r="2" spans="1:15" s="279" customFormat="1" ht="15">
      <c r="A2" s="752" t="s">
        <v>597</v>
      </c>
      <c r="B2" s="753"/>
      <c r="C2" s="753"/>
      <c r="D2" s="753"/>
      <c r="E2" s="753"/>
      <c r="F2" s="753"/>
      <c r="G2" s="753"/>
      <c r="H2" s="753"/>
      <c r="I2" s="753"/>
      <c r="J2" s="753"/>
      <c r="K2" s="753"/>
      <c r="L2" s="753"/>
      <c r="M2" s="753"/>
      <c r="N2" s="754"/>
    </row>
    <row r="3" spans="1:15" s="242" customFormat="1" ht="63.75" customHeight="1">
      <c r="A3" s="794" t="s">
        <v>830</v>
      </c>
      <c r="B3" s="795"/>
      <c r="C3" s="795"/>
      <c r="D3" s="795"/>
      <c r="E3" s="795"/>
      <c r="F3" s="795"/>
      <c r="G3" s="795"/>
      <c r="H3" s="795"/>
      <c r="I3" s="795"/>
      <c r="J3" s="795"/>
      <c r="K3" s="795"/>
      <c r="L3" s="795"/>
      <c r="M3" s="795"/>
      <c r="N3" s="796"/>
    </row>
    <row r="4" spans="1:15" s="279" customFormat="1" ht="16.5" customHeight="1">
      <c r="A4" s="752" t="s">
        <v>472</v>
      </c>
      <c r="B4" s="753"/>
      <c r="C4" s="753"/>
      <c r="D4" s="753"/>
      <c r="E4" s="753"/>
      <c r="F4" s="753"/>
      <c r="G4" s="753"/>
      <c r="H4" s="753"/>
      <c r="I4" s="753"/>
      <c r="J4" s="753"/>
      <c r="K4" s="753"/>
      <c r="L4" s="753"/>
      <c r="M4" s="753"/>
      <c r="N4" s="754"/>
    </row>
    <row r="5" spans="1:15" ht="36.75" customHeight="1">
      <c r="A5" s="834"/>
      <c r="B5" s="835"/>
      <c r="C5" s="835"/>
      <c r="D5" s="835"/>
      <c r="E5" s="835"/>
      <c r="F5" s="835"/>
      <c r="G5" s="835"/>
      <c r="H5" s="835"/>
      <c r="I5" s="835"/>
      <c r="J5" s="835"/>
      <c r="K5" s="835"/>
      <c r="L5" s="835"/>
      <c r="M5" s="835"/>
      <c r="N5" s="836"/>
    </row>
    <row r="6" spans="1:15" s="281" customFormat="1" ht="50.25" customHeight="1">
      <c r="A6" s="781" t="s">
        <v>1106</v>
      </c>
      <c r="B6" s="782"/>
      <c r="C6" s="782"/>
      <c r="D6" s="782"/>
      <c r="E6" s="782"/>
      <c r="F6" s="782"/>
      <c r="G6" s="782"/>
      <c r="H6" s="782"/>
      <c r="I6" s="782"/>
      <c r="J6" s="782"/>
      <c r="K6" s="782"/>
      <c r="L6" s="782"/>
      <c r="M6" s="782"/>
      <c r="N6" s="783"/>
    </row>
    <row r="7" spans="1:15" ht="30.6" customHeight="1">
      <c r="A7" s="887" t="s">
        <v>1135</v>
      </c>
      <c r="B7" s="888"/>
      <c r="C7" s="919"/>
      <c r="D7" s="808" t="s">
        <v>1134</v>
      </c>
      <c r="E7" s="808"/>
      <c r="F7" s="1176"/>
      <c r="G7" s="1176"/>
      <c r="H7" s="1176"/>
      <c r="I7" s="1176"/>
      <c r="J7" s="1176"/>
      <c r="K7" s="1176"/>
      <c r="L7" s="1176"/>
      <c r="M7" s="1176"/>
      <c r="N7" s="1176"/>
    </row>
    <row r="8" spans="1:15" ht="60" customHeight="1">
      <c r="A8" s="889"/>
      <c r="B8" s="890"/>
      <c r="C8" s="920"/>
      <c r="D8" s="727" t="s">
        <v>501</v>
      </c>
      <c r="E8" s="727"/>
      <c r="F8" s="1177"/>
      <c r="G8" s="1177"/>
      <c r="H8" s="1177"/>
      <c r="I8" s="1177"/>
      <c r="J8" s="1177"/>
      <c r="K8" s="1177"/>
      <c r="L8" s="1177"/>
      <c r="M8" s="1177"/>
      <c r="N8" s="1177"/>
    </row>
    <row r="9" spans="1:15" ht="20.25" customHeight="1">
      <c r="A9" s="727" t="s">
        <v>474</v>
      </c>
      <c r="B9" s="727"/>
      <c r="C9" s="1178"/>
      <c r="D9" s="713" t="s">
        <v>502</v>
      </c>
      <c r="E9" s="896"/>
      <c r="F9" s="896"/>
      <c r="G9" s="896"/>
      <c r="H9" s="896"/>
      <c r="I9" s="896"/>
      <c r="J9" s="896"/>
      <c r="K9" s="896"/>
      <c r="L9" s="896"/>
      <c r="M9" s="714"/>
      <c r="N9" s="943"/>
    </row>
    <row r="10" spans="1:15" ht="27" customHeight="1">
      <c r="A10" s="727"/>
      <c r="B10" s="727"/>
      <c r="C10" s="1179"/>
      <c r="D10" s="477"/>
      <c r="E10" s="477"/>
      <c r="F10" s="477"/>
      <c r="G10" s="477"/>
      <c r="H10" s="477"/>
      <c r="I10" s="477"/>
      <c r="J10" s="477"/>
      <c r="K10" s="477"/>
      <c r="L10" s="477"/>
      <c r="M10" s="477"/>
      <c r="N10" s="944"/>
    </row>
    <row r="11" spans="1:15" ht="17.25" customHeight="1">
      <c r="A11" s="727"/>
      <c r="B11" s="727"/>
      <c r="C11" s="1180"/>
      <c r="D11" s="713" t="s">
        <v>503</v>
      </c>
      <c r="E11" s="896"/>
      <c r="F11" s="896"/>
      <c r="G11" s="896"/>
      <c r="H11" s="896"/>
      <c r="I11" s="896"/>
      <c r="J11" s="896"/>
      <c r="K11" s="896"/>
      <c r="L11" s="896"/>
      <c r="M11" s="714"/>
      <c r="N11" s="944"/>
    </row>
    <row r="12" spans="1:15" ht="45.6" customHeight="1">
      <c r="A12" s="769" t="s">
        <v>476</v>
      </c>
      <c r="B12" s="769"/>
      <c r="C12" s="769"/>
      <c r="D12" s="477"/>
      <c r="E12" s="477"/>
      <c r="F12" s="477"/>
      <c r="G12" s="477"/>
      <c r="H12" s="477"/>
      <c r="I12" s="477"/>
      <c r="J12" s="477"/>
      <c r="K12" s="477"/>
      <c r="L12" s="477"/>
      <c r="M12" s="477"/>
      <c r="N12" s="945"/>
    </row>
    <row r="13" spans="1:15" s="279" customFormat="1" ht="42.75" customHeight="1">
      <c r="A13" s="769"/>
      <c r="B13" s="769"/>
      <c r="C13" s="769"/>
      <c r="D13" s="884" t="s">
        <v>1136</v>
      </c>
      <c r="E13" s="885"/>
      <c r="F13" s="885"/>
      <c r="G13" s="885"/>
      <c r="H13" s="885"/>
      <c r="I13" s="885"/>
      <c r="J13" s="885"/>
      <c r="K13" s="885"/>
      <c r="L13" s="885"/>
      <c r="M13" s="906"/>
      <c r="N13" s="266" t="s">
        <v>1137</v>
      </c>
    </row>
    <row r="14" spans="1:15" s="242" customFormat="1" ht="48.75" customHeight="1">
      <c r="A14" s="264" t="s">
        <v>477</v>
      </c>
      <c r="B14" s="781" t="s">
        <v>831</v>
      </c>
      <c r="C14" s="783"/>
      <c r="D14" s="51"/>
      <c r="E14" s="51"/>
      <c r="F14" s="51"/>
      <c r="G14" s="51"/>
      <c r="H14" s="51"/>
      <c r="I14" s="51"/>
      <c r="J14" s="51"/>
      <c r="K14" s="51"/>
      <c r="L14" s="51"/>
      <c r="M14" s="51"/>
      <c r="N14" s="51"/>
    </row>
    <row r="15" spans="1:15" s="242" customFormat="1" ht="48.75" customHeight="1">
      <c r="A15" s="264" t="s">
        <v>478</v>
      </c>
      <c r="B15" s="781" t="s">
        <v>832</v>
      </c>
      <c r="C15" s="783"/>
      <c r="D15" s="51"/>
      <c r="E15" s="51"/>
      <c r="F15" s="51"/>
      <c r="G15" s="51"/>
      <c r="H15" s="51"/>
      <c r="I15" s="51"/>
      <c r="J15" s="51"/>
      <c r="K15" s="51"/>
      <c r="L15" s="51"/>
      <c r="M15" s="51"/>
      <c r="N15" s="51"/>
    </row>
    <row r="16" spans="1:15" s="242" customFormat="1" ht="56.25" customHeight="1">
      <c r="A16" s="264" t="s">
        <v>480</v>
      </c>
      <c r="B16" s="781" t="s">
        <v>1228</v>
      </c>
      <c r="C16" s="783"/>
      <c r="D16" s="51"/>
      <c r="E16" s="51"/>
      <c r="F16" s="51"/>
      <c r="G16" s="51"/>
      <c r="H16" s="51"/>
      <c r="I16" s="51"/>
      <c r="J16" s="51"/>
      <c r="K16" s="51"/>
      <c r="L16" s="51"/>
      <c r="M16" s="51"/>
      <c r="N16" s="51"/>
    </row>
    <row r="17" spans="1:14" s="242" customFormat="1" ht="69.75" customHeight="1">
      <c r="A17" s="264" t="s">
        <v>482</v>
      </c>
      <c r="B17" s="781" t="s">
        <v>833</v>
      </c>
      <c r="C17" s="783"/>
      <c r="D17" s="51"/>
      <c r="E17" s="51"/>
      <c r="F17" s="51"/>
      <c r="G17" s="51"/>
      <c r="H17" s="51"/>
      <c r="I17" s="51"/>
      <c r="J17" s="51"/>
      <c r="K17" s="51"/>
      <c r="L17" s="51"/>
      <c r="M17" s="51"/>
      <c r="N17" s="51"/>
    </row>
    <row r="18" spans="1:14" s="242" customFormat="1" ht="73.5" customHeight="1">
      <c r="A18" s="264" t="s">
        <v>484</v>
      </c>
      <c r="B18" s="781" t="s">
        <v>834</v>
      </c>
      <c r="C18" s="783"/>
      <c r="D18" s="51"/>
      <c r="E18" s="51"/>
      <c r="F18" s="51"/>
      <c r="G18" s="51"/>
      <c r="H18" s="51"/>
      <c r="I18" s="51"/>
      <c r="J18" s="51"/>
      <c r="K18" s="51"/>
      <c r="L18" s="51"/>
      <c r="M18" s="51"/>
      <c r="N18" s="51"/>
    </row>
    <row r="19" spans="1:14" s="279" customFormat="1" ht="17.25" customHeight="1">
      <c r="A19" s="878" t="s">
        <v>490</v>
      </c>
      <c r="B19" s="879"/>
      <c r="C19" s="880"/>
      <c r="D19" s="302"/>
      <c r="E19" s="394"/>
      <c r="F19" s="394"/>
      <c r="G19" s="394"/>
      <c r="H19" s="394"/>
      <c r="I19" s="394"/>
      <c r="J19" s="394"/>
      <c r="K19" s="394"/>
      <c r="L19" s="394"/>
      <c r="M19" s="394"/>
      <c r="N19" s="185"/>
    </row>
    <row r="20" spans="1:14" s="279" customFormat="1" ht="30.75" customHeight="1">
      <c r="A20" s="884" t="s">
        <v>826</v>
      </c>
      <c r="B20" s="906"/>
      <c r="C20" s="263" t="s">
        <v>492</v>
      </c>
      <c r="D20" s="881" t="s">
        <v>493</v>
      </c>
      <c r="E20" s="882"/>
      <c r="F20" s="882"/>
      <c r="G20" s="882"/>
      <c r="H20" s="882"/>
      <c r="I20" s="882"/>
      <c r="J20" s="882"/>
      <c r="K20" s="882"/>
      <c r="L20" s="882"/>
      <c r="M20" s="883"/>
      <c r="N20" s="283"/>
    </row>
    <row r="21" spans="1:14" s="242" customFormat="1" ht="18" customHeight="1">
      <c r="A21" s="924" t="s">
        <v>628</v>
      </c>
      <c r="B21" s="925"/>
      <c r="C21" s="264" t="s">
        <v>495</v>
      </c>
      <c r="D21" s="51"/>
      <c r="E21" s="51"/>
      <c r="F21" s="51"/>
      <c r="G21" s="51"/>
      <c r="H21" s="51"/>
      <c r="I21" s="51"/>
      <c r="J21" s="51"/>
      <c r="K21" s="51"/>
      <c r="L21" s="51"/>
      <c r="M21" s="51"/>
      <c r="N21" s="284"/>
    </row>
    <row r="22" spans="1:14" s="242" customFormat="1" ht="18.95" customHeight="1">
      <c r="A22" s="924" t="s">
        <v>629</v>
      </c>
      <c r="B22" s="925"/>
      <c r="C22" s="264" t="s">
        <v>496</v>
      </c>
      <c r="D22" s="51"/>
      <c r="E22" s="51"/>
      <c r="F22" s="51"/>
      <c r="G22" s="51"/>
      <c r="H22" s="51"/>
      <c r="I22" s="51"/>
      <c r="J22" s="51"/>
      <c r="K22" s="51"/>
      <c r="L22" s="51"/>
      <c r="M22" s="51"/>
      <c r="N22" s="284"/>
    </row>
    <row r="23" spans="1:14" s="242" customFormat="1" ht="17.25" customHeight="1">
      <c r="A23" s="924" t="s">
        <v>630</v>
      </c>
      <c r="B23" s="925"/>
      <c r="C23" s="264" t="s">
        <v>498</v>
      </c>
      <c r="D23" s="51"/>
      <c r="E23" s="51"/>
      <c r="F23" s="51"/>
      <c r="G23" s="51"/>
      <c r="H23" s="51"/>
      <c r="I23" s="51"/>
      <c r="J23" s="51"/>
      <c r="K23" s="51"/>
      <c r="L23" s="51"/>
      <c r="M23" s="51"/>
      <c r="N23" s="285"/>
    </row>
    <row r="24" spans="1:14" s="279" customFormat="1" ht="17.25" customHeight="1">
      <c r="A24" s="1175" t="s">
        <v>499</v>
      </c>
      <c r="B24" s="1175"/>
      <c r="C24" s="1175"/>
      <c r="D24" s="1175"/>
      <c r="E24" s="1175"/>
      <c r="F24" s="1175"/>
      <c r="G24" s="1175"/>
      <c r="H24" s="1175"/>
      <c r="I24" s="1175"/>
      <c r="J24" s="1175"/>
      <c r="K24" s="1175"/>
      <c r="L24" s="1175"/>
      <c r="M24" s="1175"/>
      <c r="N24" s="1175"/>
    </row>
    <row r="25" spans="1:14" ht="45.75" customHeight="1">
      <c r="A25" s="834"/>
      <c r="B25" s="835"/>
      <c r="C25" s="835"/>
      <c r="D25" s="835"/>
      <c r="E25" s="835"/>
      <c r="F25" s="835"/>
      <c r="G25" s="835"/>
      <c r="H25" s="835"/>
      <c r="I25" s="835"/>
      <c r="J25" s="835"/>
      <c r="K25" s="835"/>
      <c r="L25" s="835"/>
      <c r="M25" s="835"/>
      <c r="N25" s="836"/>
    </row>
    <row r="26" spans="1:14" s="279" customFormat="1" ht="17.25" customHeight="1">
      <c r="A26" s="752" t="s">
        <v>500</v>
      </c>
      <c r="B26" s="753"/>
      <c r="C26" s="753"/>
      <c r="D26" s="753"/>
      <c r="E26" s="753"/>
      <c r="F26" s="753"/>
      <c r="G26" s="753"/>
      <c r="H26" s="753"/>
      <c r="I26" s="753"/>
      <c r="J26" s="753"/>
      <c r="K26" s="753"/>
      <c r="L26" s="753"/>
      <c r="M26" s="753"/>
      <c r="N26" s="753"/>
    </row>
    <row r="27" spans="1:14" ht="63" customHeight="1">
      <c r="A27" s="755" t="s">
        <v>1001</v>
      </c>
      <c r="B27" s="756"/>
      <c r="C27" s="756"/>
      <c r="D27" s="756"/>
      <c r="E27" s="756"/>
      <c r="F27" s="756"/>
      <c r="G27" s="756"/>
      <c r="H27" s="756"/>
      <c r="I27" s="756"/>
      <c r="J27" s="756"/>
      <c r="K27" s="756"/>
      <c r="L27" s="756"/>
      <c r="M27" s="756"/>
      <c r="N27" s="757"/>
    </row>
    <row r="28" spans="1:14">
      <c r="A28" s="840" t="s">
        <v>704</v>
      </c>
      <c r="B28" s="841"/>
      <c r="C28" s="841"/>
      <c r="D28" s="841"/>
      <c r="E28" s="841"/>
      <c r="F28" s="841"/>
      <c r="G28" s="841"/>
      <c r="H28" s="841"/>
      <c r="I28" s="249"/>
      <c r="J28" s="249"/>
      <c r="K28" s="249"/>
      <c r="L28" s="249"/>
      <c r="M28" s="249"/>
      <c r="N28" s="250"/>
    </row>
    <row r="29" spans="1:14">
      <c r="A29" s="827" t="s">
        <v>719</v>
      </c>
      <c r="B29" s="828"/>
      <c r="C29" s="828"/>
      <c r="D29" s="828"/>
      <c r="E29" s="828"/>
      <c r="F29" s="828"/>
      <c r="G29" s="828"/>
      <c r="H29" s="828"/>
      <c r="I29" s="828"/>
      <c r="J29" s="828"/>
      <c r="K29" s="828"/>
      <c r="L29" s="828"/>
      <c r="M29" s="828"/>
      <c r="N29" s="829"/>
    </row>
    <row r="30" spans="1:14">
      <c r="A30" s="840" t="s">
        <v>706</v>
      </c>
      <c r="B30" s="841"/>
      <c r="C30" s="841"/>
      <c r="D30" s="841"/>
      <c r="E30" s="841"/>
      <c r="F30" s="841"/>
      <c r="G30" s="841"/>
      <c r="H30" s="841"/>
      <c r="I30" s="841"/>
      <c r="J30" s="841"/>
      <c r="K30" s="249"/>
      <c r="L30" s="249"/>
      <c r="M30" s="249"/>
      <c r="N30" s="250"/>
    </row>
    <row r="31" spans="1:14" ht="9.75" customHeight="1">
      <c r="A31" s="480"/>
      <c r="B31" s="392"/>
      <c r="C31" s="392"/>
      <c r="D31" s="392"/>
      <c r="E31" s="392"/>
      <c r="F31" s="392"/>
      <c r="G31" s="392"/>
      <c r="H31" s="392"/>
      <c r="I31" s="392"/>
      <c r="J31" s="392"/>
      <c r="K31" s="392"/>
      <c r="L31" s="392"/>
      <c r="M31" s="392"/>
      <c r="N31" s="387"/>
    </row>
    <row r="32" spans="1:14">
      <c r="A32" s="249"/>
      <c r="B32" s="249"/>
      <c r="C32" s="249"/>
      <c r="D32" s="249"/>
      <c r="E32" s="249"/>
      <c r="F32" s="249"/>
      <c r="G32" s="249"/>
      <c r="H32" s="249"/>
      <c r="I32" s="249"/>
      <c r="J32" s="249"/>
      <c r="K32" s="249"/>
      <c r="L32" s="249"/>
      <c r="M32" s="249"/>
      <c r="N32" s="249"/>
    </row>
    <row r="33" spans="1:14">
      <c r="A33" s="249"/>
      <c r="B33" s="249"/>
      <c r="C33" s="249"/>
      <c r="D33" s="249"/>
      <c r="E33" s="249"/>
      <c r="F33" s="249"/>
      <c r="G33" s="249"/>
      <c r="H33" s="249"/>
      <c r="I33" s="249"/>
      <c r="J33" s="249"/>
      <c r="K33" s="249"/>
      <c r="L33" s="249"/>
      <c r="M33" s="249"/>
      <c r="N33" s="249"/>
    </row>
    <row r="34" spans="1:14">
      <c r="A34" s="249"/>
      <c r="B34" s="249"/>
      <c r="C34" s="249"/>
      <c r="D34" s="249"/>
      <c r="E34" s="249"/>
      <c r="F34" s="249"/>
      <c r="G34" s="249"/>
      <c r="H34" s="249"/>
      <c r="I34" s="249"/>
      <c r="J34" s="249"/>
      <c r="K34" s="249"/>
      <c r="L34" s="249"/>
      <c r="M34" s="249"/>
      <c r="N34" s="249"/>
    </row>
  </sheetData>
  <sheetProtection algorithmName="SHA-512" hashValue="Ujle9BPVMleSZ8WeGOlViNYCF/aUnTHqcaxj7OBRbTIK/uZumjRjCwpeFQApWkdqHUJCmZm/h/xGZOtVCG3Edg==" saltValue="G9Yr7kVd7FreR8Pp9STqBQ==" spinCount="100000" sheet="1" objects="1" scenarios="1"/>
  <mergeCells count="37">
    <mergeCell ref="A28:H28"/>
    <mergeCell ref="A1:N1"/>
    <mergeCell ref="A2:N2"/>
    <mergeCell ref="A3:N3"/>
    <mergeCell ref="A7:B8"/>
    <mergeCell ref="D8:E8"/>
    <mergeCell ref="F7:N7"/>
    <mergeCell ref="F8:N8"/>
    <mergeCell ref="A4:N4"/>
    <mergeCell ref="A5:N5"/>
    <mergeCell ref="A6:N6"/>
    <mergeCell ref="C7:C8"/>
    <mergeCell ref="C9:C11"/>
    <mergeCell ref="A12:C13"/>
    <mergeCell ref="D7:E7"/>
    <mergeCell ref="B16:C16"/>
    <mergeCell ref="B14:C14"/>
    <mergeCell ref="B15:C15"/>
    <mergeCell ref="D13:M13"/>
    <mergeCell ref="D9:M9"/>
    <mergeCell ref="D11:M11"/>
    <mergeCell ref="A30:J30"/>
    <mergeCell ref="N9:N12"/>
    <mergeCell ref="A19:C19"/>
    <mergeCell ref="D20:M20"/>
    <mergeCell ref="A9:B11"/>
    <mergeCell ref="A29:N29"/>
    <mergeCell ref="B17:C17"/>
    <mergeCell ref="B18:C18"/>
    <mergeCell ref="A20:B20"/>
    <mergeCell ref="A21:B21"/>
    <mergeCell ref="A22:B22"/>
    <mergeCell ref="A23:B23"/>
    <mergeCell ref="A24:N24"/>
    <mergeCell ref="A25:N25"/>
    <mergeCell ref="A26:N26"/>
    <mergeCell ref="A27:N27"/>
  </mergeCells>
  <hyperlinks>
    <hyperlink ref="A28" r:id="rId1" display="https://assets.publishing.service.gov.uk/government/uploads/system/uploads/attachment_data/file/1079036/Keepers_of_time_woodlands_and_trees_policy_England.pdf" xr:uid="{65C51969-B56E-4C12-9E5E-1EF435E62112}"/>
    <hyperlink ref="A30" r:id="rId2" display="https://www.gov.uk/guidance/ancient-woodland-ancient-trees-and-veteran-trees-advice-for-making-planning-decisions" xr:uid="{C85E230F-87D7-4BC5-AC08-FE706DD71720}"/>
    <hyperlink ref="O1" location="'SELECTING CONDITION SHEET'!A1" display="Return to ‘Selecting condition sheet’ tab" xr:uid="{C21A7B9B-D790-4FB4-B61B-C937B6CA04D9}"/>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A31" sqref="A31:E31"/>
    </sheetView>
  </sheetViews>
  <sheetFormatPr defaultColWidth="8.7109375" defaultRowHeight="14.25"/>
  <cols>
    <col min="1" max="1" width="3.140625" style="249" customWidth="1"/>
    <col min="2" max="2" width="23.140625" style="249" customWidth="1"/>
    <col min="3" max="3" width="42.5703125" style="249" customWidth="1"/>
    <col min="4" max="4" width="22.42578125" style="249" customWidth="1"/>
    <col min="5" max="5" width="35.42578125" style="249" customWidth="1"/>
    <col min="6" max="6" width="36.85546875" style="249" customWidth="1"/>
    <col min="7" max="16384" width="8.7109375" style="249"/>
  </cols>
  <sheetData>
    <row r="1" spans="1:6" s="429" customFormat="1" ht="15">
      <c r="A1" s="1083" t="s">
        <v>835</v>
      </c>
      <c r="B1" s="1084"/>
      <c r="C1" s="1084"/>
      <c r="D1" s="1084"/>
      <c r="E1" s="1085"/>
      <c r="F1" s="222" t="s">
        <v>469</v>
      </c>
    </row>
    <row r="2" spans="1:6" ht="15">
      <c r="A2" s="1056" t="s">
        <v>836</v>
      </c>
      <c r="B2" s="1057"/>
      <c r="C2" s="1057"/>
      <c r="D2" s="1057"/>
      <c r="E2" s="1058"/>
    </row>
    <row r="3" spans="1:6" s="429" customFormat="1" ht="14.1" customHeight="1">
      <c r="A3" s="1044" t="s">
        <v>837</v>
      </c>
      <c r="B3" s="1045"/>
      <c r="C3" s="1045"/>
      <c r="D3" s="1045"/>
      <c r="E3" s="1046"/>
    </row>
    <row r="4" spans="1:6" ht="16.5" customHeight="1">
      <c r="A4" s="1056" t="s">
        <v>472</v>
      </c>
      <c r="B4" s="1057"/>
      <c r="C4" s="1057"/>
      <c r="D4" s="1057"/>
      <c r="E4" s="1058"/>
    </row>
    <row r="5" spans="1:6" ht="26.25" customHeight="1">
      <c r="A5" s="869"/>
      <c r="B5" s="870"/>
      <c r="C5" s="870"/>
      <c r="D5" s="870"/>
      <c r="E5" s="871"/>
    </row>
    <row r="6" spans="1:6" s="481" customFormat="1" ht="20.25" customHeight="1">
      <c r="A6" s="907" t="s">
        <v>885</v>
      </c>
      <c r="B6" s="908"/>
      <c r="C6" s="908"/>
      <c r="D6" s="156"/>
      <c r="E6" s="157"/>
    </row>
    <row r="7" spans="1:6" ht="30" customHeight="1">
      <c r="A7" s="1038" t="s">
        <v>1135</v>
      </c>
      <c r="B7" s="1010"/>
      <c r="C7" s="487"/>
      <c r="D7" s="385" t="s">
        <v>1134</v>
      </c>
      <c r="E7" s="487"/>
    </row>
    <row r="8" spans="1:6" ht="44.25" customHeight="1">
      <c r="A8" s="1038" t="s">
        <v>474</v>
      </c>
      <c r="B8" s="1010"/>
      <c r="C8" s="487"/>
      <c r="D8" s="386" t="s">
        <v>501</v>
      </c>
      <c r="E8" s="487"/>
    </row>
    <row r="9" spans="1:6" ht="57.6" customHeight="1">
      <c r="A9" s="1038" t="s">
        <v>503</v>
      </c>
      <c r="B9" s="1010"/>
      <c r="C9" s="487"/>
      <c r="D9" s="385" t="s">
        <v>502</v>
      </c>
      <c r="E9" s="487"/>
    </row>
    <row r="10" spans="1:6" ht="31.5" customHeight="1">
      <c r="A10" s="1056" t="s">
        <v>476</v>
      </c>
      <c r="B10" s="1057"/>
      <c r="C10" s="1058"/>
      <c r="D10" s="482" t="s">
        <v>1136</v>
      </c>
      <c r="E10" s="463" t="s">
        <v>1137</v>
      </c>
    </row>
    <row r="11" spans="1:6" s="429" customFormat="1" ht="45.75" customHeight="1">
      <c r="A11" s="464" t="s">
        <v>477</v>
      </c>
      <c r="B11" s="658" t="s">
        <v>1220</v>
      </c>
      <c r="C11" s="1060"/>
      <c r="D11" s="42"/>
      <c r="E11" s="42"/>
    </row>
    <row r="12" spans="1:6" s="429" customFormat="1" ht="151.5" customHeight="1">
      <c r="A12" s="464" t="s">
        <v>478</v>
      </c>
      <c r="B12" s="658" t="s">
        <v>1221</v>
      </c>
      <c r="C12" s="1060"/>
      <c r="D12" s="42"/>
      <c r="E12" s="42"/>
    </row>
    <row r="13" spans="1:6" s="429" customFormat="1" ht="63" customHeight="1">
      <c r="A13" s="464" t="s">
        <v>480</v>
      </c>
      <c r="B13" s="658" t="s">
        <v>1222</v>
      </c>
      <c r="C13" s="1060"/>
      <c r="D13" s="42"/>
      <c r="E13" s="42"/>
    </row>
    <row r="14" spans="1:6" s="429" customFormat="1" ht="51.6" customHeight="1">
      <c r="A14" s="464" t="s">
        <v>482</v>
      </c>
      <c r="B14" s="658" t="s">
        <v>1223</v>
      </c>
      <c r="C14" s="1060"/>
      <c r="D14" s="42"/>
      <c r="E14" s="42"/>
    </row>
    <row r="15" spans="1:6" s="429" customFormat="1" ht="48.75" customHeight="1">
      <c r="A15" s="464" t="s">
        <v>614</v>
      </c>
      <c r="B15" s="658" t="s">
        <v>1224</v>
      </c>
      <c r="C15" s="1060"/>
      <c r="D15" s="42"/>
      <c r="E15" s="42"/>
    </row>
    <row r="16" spans="1:6" s="429" customFormat="1" ht="48.95" customHeight="1">
      <c r="A16" s="464" t="s">
        <v>486</v>
      </c>
      <c r="B16" s="658" t="s">
        <v>838</v>
      </c>
      <c r="C16" s="1060"/>
      <c r="D16" s="42"/>
      <c r="E16" s="42"/>
    </row>
    <row r="17" spans="1:5" s="429" customFormat="1" ht="38.1" customHeight="1">
      <c r="A17" s="464" t="s">
        <v>488</v>
      </c>
      <c r="B17" s="658" t="s">
        <v>839</v>
      </c>
      <c r="C17" s="1060"/>
      <c r="D17" s="42"/>
      <c r="E17" s="42"/>
    </row>
    <row r="18" spans="1:5" s="429" customFormat="1" ht="64.5" customHeight="1">
      <c r="A18" s="464" t="s">
        <v>489</v>
      </c>
      <c r="B18" s="658" t="s">
        <v>840</v>
      </c>
      <c r="C18" s="1060"/>
      <c r="D18" s="42"/>
      <c r="E18" s="42"/>
    </row>
    <row r="19" spans="1:5" ht="25.5" customHeight="1">
      <c r="A19" s="1183" t="s">
        <v>1227</v>
      </c>
      <c r="B19" s="1183"/>
      <c r="C19" s="1183"/>
      <c r="D19" s="488"/>
      <c r="E19" s="42"/>
    </row>
    <row r="20" spans="1:5" ht="23.25" customHeight="1">
      <c r="A20" s="1183" t="s">
        <v>490</v>
      </c>
      <c r="B20" s="1183"/>
      <c r="C20" s="1183"/>
      <c r="D20" s="488"/>
      <c r="E20" s="42"/>
    </row>
    <row r="21" spans="1:5" ht="30.75" customHeight="1">
      <c r="A21" s="1047" t="s">
        <v>491</v>
      </c>
      <c r="B21" s="1049"/>
      <c r="C21" s="463" t="s">
        <v>492</v>
      </c>
      <c r="D21" s="483" t="s">
        <v>493</v>
      </c>
      <c r="E21" s="484"/>
    </row>
    <row r="22" spans="1:5" s="429" customFormat="1" ht="49.5" customHeight="1">
      <c r="A22" s="658" t="s">
        <v>841</v>
      </c>
      <c r="B22" s="1060"/>
      <c r="C22" s="464" t="s">
        <v>495</v>
      </c>
      <c r="D22" s="42"/>
      <c r="E22" s="485"/>
    </row>
    <row r="23" spans="1:5" s="429" customFormat="1" ht="60.75" customHeight="1">
      <c r="A23" s="658" t="s">
        <v>1089</v>
      </c>
      <c r="B23" s="1060"/>
      <c r="C23" s="464" t="s">
        <v>496</v>
      </c>
      <c r="D23" s="42"/>
      <c r="E23" s="485"/>
    </row>
    <row r="24" spans="1:5" s="429" customFormat="1" ht="30.6" customHeight="1">
      <c r="A24" s="658" t="s">
        <v>842</v>
      </c>
      <c r="B24" s="1060"/>
      <c r="C24" s="464" t="s">
        <v>498</v>
      </c>
      <c r="D24" s="42"/>
      <c r="E24" s="486"/>
    </row>
    <row r="25" spans="1:5" ht="14.25" customHeight="1">
      <c r="A25" s="1181" t="s">
        <v>499</v>
      </c>
      <c r="B25" s="1027"/>
      <c r="C25" s="1027"/>
      <c r="D25" s="1027"/>
      <c r="E25" s="1182"/>
    </row>
    <row r="26" spans="1:5" ht="30" customHeight="1">
      <c r="A26" s="869"/>
      <c r="B26" s="870"/>
      <c r="C26" s="870"/>
      <c r="D26" s="870"/>
      <c r="E26" s="871"/>
    </row>
    <row r="27" spans="1:5" ht="12.75" customHeight="1">
      <c r="A27" s="1056" t="s">
        <v>500</v>
      </c>
      <c r="B27" s="1057"/>
      <c r="C27" s="1057"/>
      <c r="D27" s="1057"/>
      <c r="E27" s="1058"/>
    </row>
    <row r="28" spans="1:5" ht="15">
      <c r="A28" s="952" t="s">
        <v>843</v>
      </c>
      <c r="B28" s="953"/>
      <c r="C28" s="953"/>
      <c r="D28" s="953"/>
      <c r="E28" s="954"/>
    </row>
    <row r="29" spans="1:5">
      <c r="A29" s="840" t="s">
        <v>704</v>
      </c>
      <c r="B29" s="841"/>
      <c r="C29" s="841"/>
      <c r="D29" s="841"/>
      <c r="E29" s="1174"/>
    </row>
    <row r="30" spans="1:5" s="429" customFormat="1">
      <c r="A30" s="827" t="s">
        <v>719</v>
      </c>
      <c r="B30" s="828"/>
      <c r="C30" s="828"/>
      <c r="D30" s="828"/>
      <c r="E30" s="829"/>
    </row>
    <row r="31" spans="1:5">
      <c r="A31" s="840" t="s">
        <v>706</v>
      </c>
      <c r="B31" s="841"/>
      <c r="C31" s="841"/>
      <c r="D31" s="841"/>
      <c r="E31" s="1174"/>
    </row>
    <row r="32" spans="1:5" ht="132.75" customHeight="1">
      <c r="A32" s="657" t="s">
        <v>844</v>
      </c>
      <c r="B32" s="728"/>
      <c r="C32" s="728"/>
      <c r="D32" s="728"/>
      <c r="E32" s="729"/>
    </row>
  </sheetData>
  <sheetProtection algorithmName="SHA-512" hashValue="zx2uHlB8G7sTgJWAd3EMQVjNIW80MRkBvg+nyryGEZS+NHaBvatNpbF5PaOATKCVujAhyazq05GdKc8JW8Hmmg==" saltValue="irpIW7fw3c+n6r8Fz0me4w==" spinCount="100000" sheet="1" objects="1" scenarios="1"/>
  <mergeCells count="32">
    <mergeCell ref="A9:B9"/>
    <mergeCell ref="A23:B23"/>
    <mergeCell ref="A24:B24"/>
    <mergeCell ref="B12:C12"/>
    <mergeCell ref="B13:C13"/>
    <mergeCell ref="B14:C14"/>
    <mergeCell ref="B15:C15"/>
    <mergeCell ref="A19:C19"/>
    <mergeCell ref="A20:C20"/>
    <mergeCell ref="A21:B21"/>
    <mergeCell ref="A32:E32"/>
    <mergeCell ref="A30:E30"/>
    <mergeCell ref="A28:E28"/>
    <mergeCell ref="A10:C10"/>
    <mergeCell ref="B11:C11"/>
    <mergeCell ref="A25:E25"/>
    <mergeCell ref="A26:E26"/>
    <mergeCell ref="A27:E27"/>
    <mergeCell ref="A29:E29"/>
    <mergeCell ref="A31:E31"/>
    <mergeCell ref="A22:B22"/>
    <mergeCell ref="B16:C16"/>
    <mergeCell ref="B17:C17"/>
    <mergeCell ref="B18:C18"/>
    <mergeCell ref="A1:E1"/>
    <mergeCell ref="A2:E2"/>
    <mergeCell ref="A3:E3"/>
    <mergeCell ref="A7:B7"/>
    <mergeCell ref="A8:B8"/>
    <mergeCell ref="A4:E4"/>
    <mergeCell ref="A5:E5"/>
    <mergeCell ref="A6:C6"/>
  </mergeCells>
  <hyperlinks>
    <hyperlink ref="A29" r:id="rId1" display="https://assets.publishing.service.gov.uk/government/uploads/system/uploads/attachment_data/file/1079036/Keepers_of_time_woodlands_and_trees_policy_England.pdf" xr:uid="{E81AAE32-8C68-486A-A796-2CDF9FD2B46A}"/>
    <hyperlink ref="A31" r:id="rId2" display="https://www.gov.uk/guidance/ancient-woodland-ancient-trees-and-veteran-trees-advice-for-making-planning-decisions" xr:uid="{FCB59C2F-B3F8-486F-9690-90A5FF9FDCA3}"/>
    <hyperlink ref="F1" location="'SELECTING CONDITION SHEET'!A1" display="Return to ‘Selecting condition sheet’ tab" xr:uid="{D985CB23-39B2-4106-8E03-ED8DA4BF7418}"/>
    <hyperlink ref="A6" r:id="rId3" display="https://ukhab.org/" xr:uid="{5841D43F-CA93-4B55-8F91-DB35D3701ACD}"/>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6DE5-CD0D-4609-ACFE-66D50C20CEA6}">
  <sheetPr>
    <pageSetUpPr autoPageBreaks="0" fitToPage="1"/>
  </sheetPr>
  <dimension ref="A1:O35"/>
  <sheetViews>
    <sheetView showGridLines="0" showRowColHeaders="0" zoomScale="90" zoomScaleNormal="90" workbookViewId="0">
      <pane ySplit="1" topLeftCell="A2" activePane="bottomLeft" state="frozen"/>
      <selection activeCell="A12" sqref="A12"/>
      <selection pane="bottomLeft" activeCell="A34" sqref="A34:H34"/>
    </sheetView>
  </sheetViews>
  <sheetFormatPr defaultColWidth="8.7109375" defaultRowHeight="14.25"/>
  <cols>
    <col min="1" max="1" width="3.140625" style="249" customWidth="1"/>
    <col min="2" max="2" width="28.140625" style="249" customWidth="1"/>
    <col min="3" max="3" width="37.140625" style="249" customWidth="1"/>
    <col min="4" max="4" width="8" style="249" customWidth="1"/>
    <col min="5" max="5" width="7.85546875" style="249" customWidth="1"/>
    <col min="6" max="6" width="7.140625" style="249" customWidth="1"/>
    <col min="7" max="7" width="7.28515625" style="249" customWidth="1"/>
    <col min="8" max="8" width="7.5703125" style="249" customWidth="1"/>
    <col min="9" max="9" width="7.140625" style="249" customWidth="1"/>
    <col min="10" max="10" width="7.28515625" style="249" customWidth="1"/>
    <col min="11" max="11" width="7.5703125" style="249" customWidth="1"/>
    <col min="12" max="12" width="6.85546875" style="249" customWidth="1"/>
    <col min="13" max="13" width="7.140625" style="249" customWidth="1"/>
    <col min="14" max="14" width="14.85546875" style="249" customWidth="1"/>
    <col min="15" max="15" width="38.140625" style="249" customWidth="1"/>
    <col min="16" max="16384" width="8.7109375" style="249"/>
  </cols>
  <sheetData>
    <row r="1" spans="1:15" s="429" customFormat="1" ht="15">
      <c r="A1" s="1083" t="s">
        <v>835</v>
      </c>
      <c r="B1" s="1084"/>
      <c r="C1" s="1084"/>
      <c r="D1" s="1084"/>
      <c r="E1" s="1084"/>
      <c r="F1" s="1084"/>
      <c r="G1" s="1084"/>
      <c r="H1" s="1084"/>
      <c r="I1" s="1084"/>
      <c r="J1" s="1084"/>
      <c r="K1" s="1084"/>
      <c r="L1" s="1084"/>
      <c r="M1" s="1084"/>
      <c r="N1" s="1085"/>
      <c r="O1" s="278" t="s">
        <v>469</v>
      </c>
    </row>
    <row r="2" spans="1:15" ht="15">
      <c r="A2" s="1056" t="s">
        <v>836</v>
      </c>
      <c r="B2" s="1057"/>
      <c r="C2" s="1057"/>
      <c r="D2" s="1057"/>
      <c r="E2" s="1057"/>
      <c r="F2" s="1057"/>
      <c r="G2" s="1057"/>
      <c r="H2" s="1057"/>
      <c r="I2" s="1057"/>
      <c r="J2" s="1057"/>
      <c r="K2" s="1057"/>
      <c r="L2" s="1057"/>
      <c r="M2" s="1057"/>
      <c r="N2" s="1058"/>
    </row>
    <row r="3" spans="1:15" s="429" customFormat="1" ht="18" customHeight="1">
      <c r="A3" s="1044" t="s">
        <v>837</v>
      </c>
      <c r="B3" s="1045"/>
      <c r="C3" s="1045"/>
      <c r="D3" s="1045"/>
      <c r="E3" s="1045"/>
      <c r="F3" s="1045"/>
      <c r="G3" s="1045"/>
      <c r="H3" s="1045"/>
      <c r="I3" s="1045"/>
      <c r="J3" s="1045"/>
      <c r="K3" s="1045"/>
      <c r="L3" s="1045"/>
      <c r="M3" s="1045"/>
      <c r="N3" s="1046"/>
    </row>
    <row r="4" spans="1:15" ht="16.5" customHeight="1">
      <c r="A4" s="1056" t="s">
        <v>472</v>
      </c>
      <c r="B4" s="1057"/>
      <c r="C4" s="1057"/>
      <c r="D4" s="1057"/>
      <c r="E4" s="1057"/>
      <c r="F4" s="1057"/>
      <c r="G4" s="1057"/>
      <c r="H4" s="1057"/>
      <c r="I4" s="1057"/>
      <c r="J4" s="1057"/>
      <c r="K4" s="1057"/>
      <c r="L4" s="1057"/>
      <c r="M4" s="1057"/>
      <c r="N4" s="1058"/>
    </row>
    <row r="5" spans="1:15" ht="30.75" customHeight="1">
      <c r="A5" s="869"/>
      <c r="B5" s="870"/>
      <c r="C5" s="870"/>
      <c r="D5" s="870"/>
      <c r="E5" s="870"/>
      <c r="F5" s="870"/>
      <c r="G5" s="870"/>
      <c r="H5" s="870"/>
      <c r="I5" s="870"/>
      <c r="J5" s="870"/>
      <c r="K5" s="870"/>
      <c r="L5" s="870"/>
      <c r="M5" s="870"/>
      <c r="N5" s="871"/>
    </row>
    <row r="6" spans="1:15" s="481" customFormat="1" ht="17.25" customHeight="1">
      <c r="A6" s="907" t="s">
        <v>885</v>
      </c>
      <c r="B6" s="908"/>
      <c r="C6" s="156"/>
      <c r="D6" s="156"/>
      <c r="E6" s="156"/>
      <c r="F6" s="156"/>
      <c r="G6" s="156"/>
      <c r="H6" s="156"/>
      <c r="I6" s="156"/>
      <c r="J6" s="156"/>
      <c r="K6" s="156"/>
      <c r="L6" s="156"/>
      <c r="M6" s="156"/>
      <c r="N6" s="157"/>
    </row>
    <row r="7" spans="1:15" ht="30" customHeight="1">
      <c r="A7" s="1062" t="s">
        <v>1135</v>
      </c>
      <c r="B7" s="1063"/>
      <c r="C7" s="1191"/>
      <c r="D7" s="1038" t="s">
        <v>1134</v>
      </c>
      <c r="E7" s="1010"/>
      <c r="F7" s="1193"/>
      <c r="G7" s="1194"/>
      <c r="H7" s="1194"/>
      <c r="I7" s="1194"/>
      <c r="J7" s="1194"/>
      <c r="K7" s="1194"/>
      <c r="L7" s="1194"/>
      <c r="M7" s="1194"/>
      <c r="N7" s="1195"/>
    </row>
    <row r="8" spans="1:15" ht="60.75" customHeight="1">
      <c r="A8" s="1064"/>
      <c r="B8" s="1065"/>
      <c r="C8" s="1192"/>
      <c r="D8" s="1038" t="s">
        <v>501</v>
      </c>
      <c r="E8" s="1010"/>
      <c r="F8" s="1066"/>
      <c r="G8" s="1067"/>
      <c r="H8" s="1067"/>
      <c r="I8" s="1067"/>
      <c r="J8" s="1067"/>
      <c r="K8" s="1067"/>
      <c r="L8" s="1067"/>
      <c r="M8" s="1067"/>
      <c r="N8" s="1068"/>
    </row>
    <row r="9" spans="1:15" ht="24" customHeight="1">
      <c r="A9" s="995" t="s">
        <v>474</v>
      </c>
      <c r="B9" s="995"/>
      <c r="C9" s="1190"/>
      <c r="D9" s="1038" t="s">
        <v>502</v>
      </c>
      <c r="E9" s="1039"/>
      <c r="F9" s="1039"/>
      <c r="G9" s="1039"/>
      <c r="H9" s="1039"/>
      <c r="I9" s="1039"/>
      <c r="J9" s="1039"/>
      <c r="K9" s="1039"/>
      <c r="L9" s="1039"/>
      <c r="M9" s="1010"/>
      <c r="N9" s="1196"/>
    </row>
    <row r="10" spans="1:15" ht="35.25" customHeight="1">
      <c r="A10" s="995"/>
      <c r="B10" s="995"/>
      <c r="C10" s="1190"/>
      <c r="D10" s="393"/>
      <c r="E10" s="393"/>
      <c r="F10" s="393"/>
      <c r="G10" s="393"/>
      <c r="H10" s="393"/>
      <c r="I10" s="393"/>
      <c r="J10" s="393"/>
      <c r="K10" s="393"/>
      <c r="L10" s="393"/>
      <c r="M10" s="393"/>
      <c r="N10" s="1197"/>
    </row>
    <row r="11" spans="1:15" ht="18" customHeight="1">
      <c r="A11" s="995"/>
      <c r="B11" s="995"/>
      <c r="C11" s="1190"/>
      <c r="D11" s="1038" t="s">
        <v>503</v>
      </c>
      <c r="E11" s="1039"/>
      <c r="F11" s="1039"/>
      <c r="G11" s="1039"/>
      <c r="H11" s="1039"/>
      <c r="I11" s="1039"/>
      <c r="J11" s="1039"/>
      <c r="K11" s="1039"/>
      <c r="L11" s="1039"/>
      <c r="M11" s="1010"/>
      <c r="N11" s="1197"/>
    </row>
    <row r="12" spans="1:15" ht="40.5" customHeight="1">
      <c r="A12" s="1187" t="s">
        <v>476</v>
      </c>
      <c r="B12" s="1188"/>
      <c r="C12" s="1189"/>
      <c r="D12" s="393"/>
      <c r="E12" s="393"/>
      <c r="F12" s="393"/>
      <c r="G12" s="393"/>
      <c r="H12" s="393"/>
      <c r="I12" s="393"/>
      <c r="J12" s="393"/>
      <c r="K12" s="393"/>
      <c r="L12" s="393"/>
      <c r="M12" s="393"/>
      <c r="N12" s="1198"/>
    </row>
    <row r="13" spans="1:15" ht="43.5" customHeight="1">
      <c r="A13" s="1088"/>
      <c r="B13" s="1089"/>
      <c r="C13" s="1090"/>
      <c r="D13" s="1047" t="s">
        <v>1136</v>
      </c>
      <c r="E13" s="1048"/>
      <c r="F13" s="1048"/>
      <c r="G13" s="1048"/>
      <c r="H13" s="1048"/>
      <c r="I13" s="1048"/>
      <c r="J13" s="1048"/>
      <c r="K13" s="1048"/>
      <c r="L13" s="1048"/>
      <c r="M13" s="1049"/>
      <c r="N13" s="482" t="s">
        <v>1137</v>
      </c>
    </row>
    <row r="14" spans="1:15" s="429" customFormat="1" ht="48" customHeight="1">
      <c r="A14" s="464" t="s">
        <v>477</v>
      </c>
      <c r="B14" s="658" t="s">
        <v>1220</v>
      </c>
      <c r="C14" s="1060"/>
      <c r="D14" s="42"/>
      <c r="E14" s="42"/>
      <c r="F14" s="42"/>
      <c r="G14" s="42"/>
      <c r="H14" s="42"/>
      <c r="I14" s="42"/>
      <c r="J14" s="42"/>
      <c r="K14" s="42"/>
      <c r="L14" s="42"/>
      <c r="M14" s="42"/>
      <c r="N14" s="42"/>
    </row>
    <row r="15" spans="1:15" s="429" customFormat="1" ht="146.25" customHeight="1">
      <c r="A15" s="464" t="s">
        <v>478</v>
      </c>
      <c r="B15" s="658" t="s">
        <v>1221</v>
      </c>
      <c r="C15" s="1060"/>
      <c r="D15" s="42"/>
      <c r="E15" s="42"/>
      <c r="F15" s="42"/>
      <c r="G15" s="42"/>
      <c r="H15" s="42"/>
      <c r="I15" s="42"/>
      <c r="J15" s="42"/>
      <c r="K15" s="42"/>
      <c r="L15" s="42"/>
      <c r="M15" s="42"/>
      <c r="N15" s="42"/>
    </row>
    <row r="16" spans="1:15" s="429" customFormat="1" ht="66.75" customHeight="1">
      <c r="A16" s="464" t="s">
        <v>480</v>
      </c>
      <c r="B16" s="658" t="s">
        <v>1222</v>
      </c>
      <c r="C16" s="1060"/>
      <c r="D16" s="42"/>
      <c r="E16" s="42"/>
      <c r="F16" s="42"/>
      <c r="G16" s="42"/>
      <c r="H16" s="42"/>
      <c r="I16" s="42"/>
      <c r="J16" s="42"/>
      <c r="K16" s="42"/>
      <c r="L16" s="42"/>
      <c r="M16" s="42"/>
      <c r="N16" s="42"/>
    </row>
    <row r="17" spans="1:14" s="429" customFormat="1" ht="51.6" customHeight="1">
      <c r="A17" s="464" t="s">
        <v>482</v>
      </c>
      <c r="B17" s="658" t="s">
        <v>1223</v>
      </c>
      <c r="C17" s="1060"/>
      <c r="D17" s="42"/>
      <c r="E17" s="42"/>
      <c r="F17" s="42"/>
      <c r="G17" s="42"/>
      <c r="H17" s="42"/>
      <c r="I17" s="42"/>
      <c r="J17" s="42"/>
      <c r="K17" s="42"/>
      <c r="L17" s="42"/>
      <c r="M17" s="42"/>
      <c r="N17" s="42"/>
    </row>
    <row r="18" spans="1:14" s="429" customFormat="1" ht="45.75" customHeight="1">
      <c r="A18" s="464" t="s">
        <v>614</v>
      </c>
      <c r="B18" s="658" t="s">
        <v>1224</v>
      </c>
      <c r="C18" s="1060"/>
      <c r="D18" s="42"/>
      <c r="E18" s="42"/>
      <c r="F18" s="42"/>
      <c r="G18" s="42"/>
      <c r="H18" s="42"/>
      <c r="I18" s="42"/>
      <c r="J18" s="42"/>
      <c r="K18" s="42"/>
      <c r="L18" s="42"/>
      <c r="M18" s="42"/>
      <c r="N18" s="42"/>
    </row>
    <row r="19" spans="1:14" s="429" customFormat="1" ht="48.95" customHeight="1">
      <c r="A19" s="464" t="s">
        <v>486</v>
      </c>
      <c r="B19" s="658" t="s">
        <v>838</v>
      </c>
      <c r="C19" s="1060"/>
      <c r="D19" s="42"/>
      <c r="E19" s="42"/>
      <c r="F19" s="42"/>
      <c r="G19" s="42"/>
      <c r="H19" s="42"/>
      <c r="I19" s="42"/>
      <c r="J19" s="42"/>
      <c r="K19" s="42"/>
      <c r="L19" s="42"/>
      <c r="M19" s="42"/>
      <c r="N19" s="42"/>
    </row>
    <row r="20" spans="1:14" s="429" customFormat="1" ht="45.75" customHeight="1">
      <c r="A20" s="464" t="s">
        <v>488</v>
      </c>
      <c r="B20" s="658" t="s">
        <v>839</v>
      </c>
      <c r="C20" s="1060"/>
      <c r="D20" s="42"/>
      <c r="E20" s="42"/>
      <c r="F20" s="42"/>
      <c r="G20" s="42"/>
      <c r="H20" s="42"/>
      <c r="I20" s="42"/>
      <c r="J20" s="42"/>
      <c r="K20" s="42"/>
      <c r="L20" s="42"/>
      <c r="M20" s="42"/>
      <c r="N20" s="42"/>
    </row>
    <row r="21" spans="1:14" s="429" customFormat="1" ht="55.5" customHeight="1">
      <c r="A21" s="464" t="s">
        <v>489</v>
      </c>
      <c r="B21" s="658" t="s">
        <v>840</v>
      </c>
      <c r="C21" s="1060"/>
      <c r="D21" s="42"/>
      <c r="E21" s="42"/>
      <c r="F21" s="42"/>
      <c r="G21" s="42"/>
      <c r="H21" s="42"/>
      <c r="I21" s="42"/>
      <c r="J21" s="42"/>
      <c r="K21" s="42"/>
      <c r="L21" s="42"/>
      <c r="M21" s="42"/>
      <c r="N21" s="42"/>
    </row>
    <row r="22" spans="1:14" ht="22.5" customHeight="1">
      <c r="A22" s="1183" t="s">
        <v>1225</v>
      </c>
      <c r="B22" s="1183"/>
      <c r="C22" s="1183"/>
      <c r="D22" s="492"/>
      <c r="E22" s="493"/>
      <c r="F22" s="493"/>
      <c r="G22" s="493"/>
      <c r="H22" s="493"/>
      <c r="I22" s="493"/>
      <c r="J22" s="493"/>
      <c r="K22" s="493"/>
      <c r="L22" s="493"/>
      <c r="M22" s="493"/>
      <c r="N22" s="42"/>
    </row>
    <row r="23" spans="1:14" ht="19.5" customHeight="1">
      <c r="A23" s="1183" t="s">
        <v>490</v>
      </c>
      <c r="B23" s="1183"/>
      <c r="C23" s="1183"/>
      <c r="D23" s="492"/>
      <c r="E23" s="493"/>
      <c r="F23" s="493"/>
      <c r="G23" s="493"/>
      <c r="H23" s="493"/>
      <c r="I23" s="493"/>
      <c r="J23" s="493"/>
      <c r="K23" s="493"/>
      <c r="L23" s="493"/>
      <c r="M23" s="493"/>
      <c r="N23" s="42"/>
    </row>
    <row r="24" spans="1:14" ht="30.75" customHeight="1">
      <c r="A24" s="1047" t="s">
        <v>491</v>
      </c>
      <c r="B24" s="1049"/>
      <c r="C24" s="463" t="s">
        <v>492</v>
      </c>
      <c r="D24" s="1184" t="s">
        <v>493</v>
      </c>
      <c r="E24" s="1185"/>
      <c r="F24" s="1185"/>
      <c r="G24" s="1185"/>
      <c r="H24" s="1185"/>
      <c r="I24" s="1185"/>
      <c r="J24" s="1185"/>
      <c r="K24" s="1185"/>
      <c r="L24" s="1185"/>
      <c r="M24" s="1186"/>
      <c r="N24" s="489"/>
    </row>
    <row r="25" spans="1:14" s="429" customFormat="1" ht="30" customHeight="1">
      <c r="A25" s="658" t="s">
        <v>841</v>
      </c>
      <c r="B25" s="1060"/>
      <c r="C25" s="464" t="s">
        <v>495</v>
      </c>
      <c r="D25" s="42"/>
      <c r="E25" s="42"/>
      <c r="F25" s="42"/>
      <c r="G25" s="42"/>
      <c r="H25" s="42"/>
      <c r="I25" s="42"/>
      <c r="J25" s="42"/>
      <c r="K25" s="42"/>
      <c r="L25" s="42"/>
      <c r="M25" s="42"/>
      <c r="N25" s="490"/>
    </row>
    <row r="26" spans="1:14" s="429" customFormat="1" ht="59.25" customHeight="1">
      <c r="A26" s="658" t="s">
        <v>1089</v>
      </c>
      <c r="B26" s="1060"/>
      <c r="C26" s="464" t="s">
        <v>496</v>
      </c>
      <c r="D26" s="42"/>
      <c r="E26" s="42"/>
      <c r="F26" s="42"/>
      <c r="G26" s="42"/>
      <c r="H26" s="42"/>
      <c r="I26" s="42"/>
      <c r="J26" s="42"/>
      <c r="K26" s="42"/>
      <c r="L26" s="42"/>
      <c r="M26" s="42"/>
      <c r="N26" s="490"/>
    </row>
    <row r="27" spans="1:14" s="429" customFormat="1" ht="21.75" customHeight="1">
      <c r="A27" s="658" t="s">
        <v>842</v>
      </c>
      <c r="B27" s="1060"/>
      <c r="C27" s="464" t="s">
        <v>498</v>
      </c>
      <c r="D27" s="42"/>
      <c r="E27" s="42"/>
      <c r="F27" s="42"/>
      <c r="G27" s="42"/>
      <c r="H27" s="42"/>
      <c r="I27" s="42"/>
      <c r="J27" s="42"/>
      <c r="K27" s="42"/>
      <c r="L27" s="42"/>
      <c r="M27" s="42"/>
      <c r="N27" s="491"/>
    </row>
    <row r="28" spans="1:14" ht="19.5" customHeight="1">
      <c r="A28" s="1181" t="s">
        <v>499</v>
      </c>
      <c r="B28" s="1027"/>
      <c r="C28" s="1027"/>
      <c r="D28" s="1027"/>
      <c r="E28" s="1027"/>
      <c r="F28" s="1027"/>
      <c r="G28" s="1027"/>
      <c r="H28" s="1027"/>
      <c r="I28" s="1027"/>
      <c r="J28" s="1027"/>
      <c r="K28" s="1027"/>
      <c r="L28" s="1027"/>
      <c r="M28" s="1027"/>
      <c r="N28" s="1182"/>
    </row>
    <row r="29" spans="1:14" ht="48.75" customHeight="1">
      <c r="A29" s="869"/>
      <c r="B29" s="870"/>
      <c r="C29" s="870"/>
      <c r="D29" s="870"/>
      <c r="E29" s="870"/>
      <c r="F29" s="870"/>
      <c r="G29" s="870"/>
      <c r="H29" s="870"/>
      <c r="I29" s="870"/>
      <c r="J29" s="870"/>
      <c r="K29" s="870"/>
      <c r="L29" s="870"/>
      <c r="M29" s="870"/>
      <c r="N29" s="871"/>
    </row>
    <row r="30" spans="1:14" ht="12.75" customHeight="1">
      <c r="A30" s="1056" t="s">
        <v>500</v>
      </c>
      <c r="B30" s="1057"/>
      <c r="C30" s="1057"/>
      <c r="D30" s="1057"/>
      <c r="E30" s="1057"/>
      <c r="F30" s="1057"/>
      <c r="G30" s="1057"/>
      <c r="H30" s="1057"/>
      <c r="I30" s="1057"/>
      <c r="J30" s="1057"/>
      <c r="K30" s="1057"/>
      <c r="L30" s="1057"/>
      <c r="M30" s="1057"/>
      <c r="N30" s="1058"/>
    </row>
    <row r="31" spans="1:14" s="429" customFormat="1" ht="15">
      <c r="A31" s="952" t="s">
        <v>843</v>
      </c>
      <c r="B31" s="953"/>
      <c r="C31" s="953"/>
      <c r="D31" s="953"/>
      <c r="E31" s="953"/>
      <c r="F31" s="953"/>
      <c r="G31" s="953"/>
      <c r="H31" s="953"/>
      <c r="I31" s="953"/>
      <c r="J31" s="953"/>
      <c r="K31" s="953"/>
      <c r="L31" s="953"/>
      <c r="M31" s="953"/>
      <c r="N31" s="954"/>
    </row>
    <row r="32" spans="1:14">
      <c r="A32" s="840" t="s">
        <v>704</v>
      </c>
      <c r="B32" s="841"/>
      <c r="C32" s="841"/>
      <c r="D32" s="841"/>
      <c r="E32" s="841"/>
      <c r="F32" s="841"/>
      <c r="G32" s="841"/>
      <c r="N32" s="250"/>
    </row>
    <row r="33" spans="1:14" s="429" customFormat="1">
      <c r="A33" s="827" t="s">
        <v>719</v>
      </c>
      <c r="B33" s="828"/>
      <c r="C33" s="828"/>
      <c r="D33" s="828"/>
      <c r="E33" s="828"/>
      <c r="F33" s="828"/>
      <c r="G33" s="828"/>
      <c r="H33" s="828"/>
      <c r="I33" s="828"/>
      <c r="J33" s="828"/>
      <c r="K33" s="828"/>
      <c r="L33" s="828"/>
      <c r="M33" s="828"/>
      <c r="N33" s="829"/>
    </row>
    <row r="34" spans="1:14">
      <c r="A34" s="840" t="s">
        <v>706</v>
      </c>
      <c r="B34" s="841"/>
      <c r="C34" s="841"/>
      <c r="D34" s="841"/>
      <c r="E34" s="841"/>
      <c r="F34" s="841"/>
      <c r="G34" s="841"/>
      <c r="H34" s="841"/>
      <c r="N34" s="250"/>
    </row>
    <row r="35" spans="1:14" ht="123.75" customHeight="1">
      <c r="A35" s="657" t="s">
        <v>1226</v>
      </c>
      <c r="B35" s="728"/>
      <c r="C35" s="728"/>
      <c r="D35" s="728"/>
      <c r="E35" s="728"/>
      <c r="F35" s="728"/>
      <c r="G35" s="728"/>
      <c r="H35" s="728"/>
      <c r="I35" s="728"/>
      <c r="J35" s="728"/>
      <c r="K35" s="728"/>
      <c r="L35" s="728"/>
      <c r="M35" s="728"/>
      <c r="N35" s="729"/>
    </row>
  </sheetData>
  <sheetProtection algorithmName="SHA-512" hashValue="ZgGgqe81cogk26eH+I38wGqjq/5eYHjsCthtsGPPyT+NIujsGaXB2pT5+Z0ccjDa98yucKeUwUxid7JyfoV/NQ==" saltValue="igIdHScUg8kaSFsBK9yQew==" spinCount="100000" sheet="1" objects="1" scenarios="1"/>
  <mergeCells count="42">
    <mergeCell ref="A1:N1"/>
    <mergeCell ref="A2:N2"/>
    <mergeCell ref="A3:N3"/>
    <mergeCell ref="C9:C11"/>
    <mergeCell ref="A7:B8"/>
    <mergeCell ref="C7:C8"/>
    <mergeCell ref="A4:N4"/>
    <mergeCell ref="A5:N5"/>
    <mergeCell ref="D7:E7"/>
    <mergeCell ref="D8:E8"/>
    <mergeCell ref="F7:N7"/>
    <mergeCell ref="F8:N8"/>
    <mergeCell ref="N9:N12"/>
    <mergeCell ref="A6:B6"/>
    <mergeCell ref="B14:C14"/>
    <mergeCell ref="B15:C15"/>
    <mergeCell ref="D13:M13"/>
    <mergeCell ref="D9:M9"/>
    <mergeCell ref="D11:M11"/>
    <mergeCell ref="A9:B11"/>
    <mergeCell ref="A12:C13"/>
    <mergeCell ref="A22:C22"/>
    <mergeCell ref="A23:C23"/>
    <mergeCell ref="D24:M24"/>
    <mergeCell ref="B16:C16"/>
    <mergeCell ref="B17:C17"/>
    <mergeCell ref="B18:C18"/>
    <mergeCell ref="B19:C19"/>
    <mergeCell ref="B20:C20"/>
    <mergeCell ref="B21:C21"/>
    <mergeCell ref="A35:N35"/>
    <mergeCell ref="A24:B24"/>
    <mergeCell ref="A25:B25"/>
    <mergeCell ref="A26:B26"/>
    <mergeCell ref="A27:B27"/>
    <mergeCell ref="A28:N28"/>
    <mergeCell ref="A29:N29"/>
    <mergeCell ref="A30:N30"/>
    <mergeCell ref="A31:N31"/>
    <mergeCell ref="A33:N33"/>
    <mergeCell ref="A32:G32"/>
    <mergeCell ref="A34:H34"/>
  </mergeCells>
  <hyperlinks>
    <hyperlink ref="A32" r:id="rId1" display="https://assets.publishing.service.gov.uk/government/uploads/system/uploads/attachment_data/file/1079036/Keepers_of_time_woodlands_and_trees_policy_England.pdf" xr:uid="{C7C68D90-C21B-40AE-B0C2-39E7DA086D0F}"/>
    <hyperlink ref="A34" r:id="rId2" display="https://www.gov.uk/guidance/ancient-woodland-ancient-trees-and-veteran-trees-advice-for-making-planning-decisions" xr:uid="{B42AE27F-0A00-4B6C-A2B7-9DDA0B72A7B2}"/>
    <hyperlink ref="O1" location="'SELECTING CONDITION SHEET'!A1" display="Return to ‘Selecting condition sheet’ tab" xr:uid="{546E8584-67BD-41AE-9166-CE0B2055EB2C}"/>
    <hyperlink ref="A6" r:id="rId3" display="https://ukhab.org/" xr:uid="{67A26E93-E8C4-42C2-901A-C5E7F62002E8}"/>
  </hyperlinks>
  <printOptions horizontalCentered="1" verticalCentered="1" gridLines="1"/>
  <pageMargins left="0.23622047244094491" right="0.23622047244094491" top="0.74803149606299213" bottom="0.74803149606299213" header="0.31496062992125984" footer="0.31496062992125984"/>
  <pageSetup paperSize="9" fitToHeight="2"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2378-12D8-4407-858A-2EC27C7787AB}">
  <sheetPr>
    <pageSetUpPr autoPageBreaks="0" fitToPage="1"/>
  </sheetPr>
  <dimension ref="A1:F7"/>
  <sheetViews>
    <sheetView showGridLines="0" showRowColHeaders="0" zoomScaleNormal="100" workbookViewId="0">
      <selection activeCell="D5" sqref="D5"/>
    </sheetView>
  </sheetViews>
  <sheetFormatPr defaultColWidth="8.7109375" defaultRowHeight="14.25"/>
  <cols>
    <col min="1" max="1" width="20.7109375" style="40" customWidth="1"/>
    <col min="2" max="2" width="29.85546875" style="40" customWidth="1"/>
    <col min="3" max="3" width="24.28515625" style="40" customWidth="1"/>
    <col min="4" max="4" width="43.28515625" style="40" customWidth="1"/>
    <col min="5" max="16384" width="8.7109375" style="40"/>
  </cols>
  <sheetData>
    <row r="1" spans="1:6" ht="15">
      <c r="A1" s="662" t="s">
        <v>1338</v>
      </c>
      <c r="B1" s="663"/>
      <c r="C1" s="663"/>
      <c r="D1" s="664"/>
      <c r="E1" s="39"/>
    </row>
    <row r="2" spans="1:6" ht="31.5" customHeight="1">
      <c r="A2" s="41" t="s">
        <v>457</v>
      </c>
      <c r="B2" s="1414">
        <v>45021</v>
      </c>
      <c r="C2" s="41" t="s">
        <v>458</v>
      </c>
      <c r="D2" s="42" t="s">
        <v>1349</v>
      </c>
    </row>
    <row r="3" spans="1:6" ht="44.25" customHeight="1">
      <c r="A3" s="41" t="s">
        <v>459</v>
      </c>
      <c r="B3" s="42"/>
      <c r="C3" s="43" t="s">
        <v>1335</v>
      </c>
      <c r="D3" s="42" t="s">
        <v>1350</v>
      </c>
    </row>
    <row r="4" spans="1:6" ht="44.25" customHeight="1">
      <c r="A4" s="41" t="s">
        <v>1336</v>
      </c>
      <c r="B4" s="42" t="s">
        <v>1352</v>
      </c>
      <c r="C4" s="41" t="s">
        <v>1134</v>
      </c>
      <c r="D4" s="42" t="s">
        <v>1351</v>
      </c>
    </row>
    <row r="5" spans="1:6" ht="64.5" customHeight="1">
      <c r="A5" s="41" t="s">
        <v>460</v>
      </c>
      <c r="B5" s="42"/>
      <c r="C5" s="43" t="s">
        <v>461</v>
      </c>
      <c r="D5" s="42"/>
    </row>
    <row r="6" spans="1:6" ht="15">
      <c r="A6" s="662" t="s">
        <v>462</v>
      </c>
      <c r="B6" s="663"/>
      <c r="C6" s="663"/>
      <c r="D6" s="664"/>
      <c r="F6" s="44"/>
    </row>
    <row r="7" spans="1:6" ht="114.6" customHeight="1">
      <c r="A7" s="665"/>
      <c r="B7" s="666"/>
      <c r="C7" s="666"/>
      <c r="D7" s="667"/>
    </row>
  </sheetData>
  <sheetProtection algorithmName="SHA-512" hashValue="bmA8cgPTvZqxYy5nMjmGxnKcfQO2BXwL7pJd51pllqbhOTuIcsXmZadq18iVG/55CWXnF6ohYj9px0jB2s4qIg==" saltValue="BDAlfDxgydv6QHCRPgMn4w==" spinCount="100000" sheet="1" objects="1" scenarios="1"/>
  <mergeCells count="3">
    <mergeCell ref="A6:D6"/>
    <mergeCell ref="A1:D1"/>
    <mergeCell ref="A7:D7"/>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F37"/>
  <sheetViews>
    <sheetView showGridLines="0" showRowColHeaders="0" zoomScaleNormal="100" workbookViewId="0">
      <pane ySplit="1" topLeftCell="A2" activePane="bottomLeft" state="frozen"/>
      <selection activeCell="A12" sqref="A12"/>
      <selection pane="bottomLeft" activeCell="A36" sqref="A36:C36"/>
    </sheetView>
  </sheetViews>
  <sheetFormatPr defaultColWidth="8.7109375" defaultRowHeight="14.25"/>
  <cols>
    <col min="1" max="1" width="3" style="280" customWidth="1"/>
    <col min="2" max="2" width="34.85546875" style="280" customWidth="1"/>
    <col min="3" max="3" width="33.5703125" style="280" customWidth="1"/>
    <col min="4" max="4" width="22.7109375" style="280" customWidth="1"/>
    <col min="5" max="5" width="28.85546875" style="280" customWidth="1"/>
    <col min="6" max="6" width="36.42578125" style="280" customWidth="1"/>
    <col min="7" max="16384" width="8.7109375" style="280"/>
  </cols>
  <sheetData>
    <row r="1" spans="1:6" s="242" customFormat="1" ht="15">
      <c r="A1" s="791" t="s">
        <v>845</v>
      </c>
      <c r="B1" s="792"/>
      <c r="C1" s="792"/>
      <c r="D1" s="792"/>
      <c r="E1" s="793"/>
      <c r="F1" s="222" t="s">
        <v>469</v>
      </c>
    </row>
    <row r="2" spans="1:6" s="279" customFormat="1" ht="15" customHeight="1">
      <c r="A2" s="752" t="s">
        <v>597</v>
      </c>
      <c r="B2" s="753"/>
      <c r="C2" s="753"/>
      <c r="D2" s="753"/>
      <c r="E2" s="754"/>
    </row>
    <row r="3" spans="1:6" s="242" customFormat="1" ht="80.25" customHeight="1">
      <c r="A3" s="794" t="s">
        <v>846</v>
      </c>
      <c r="B3" s="795"/>
      <c r="C3" s="795"/>
      <c r="D3" s="795"/>
      <c r="E3" s="796"/>
    </row>
    <row r="4" spans="1:6" s="279" customFormat="1" ht="15" customHeight="1">
      <c r="A4" s="752" t="s">
        <v>472</v>
      </c>
      <c r="B4" s="753"/>
      <c r="C4" s="753"/>
      <c r="D4" s="753"/>
      <c r="E4" s="754"/>
    </row>
    <row r="5" spans="1:6" ht="28.5" customHeight="1">
      <c r="A5" s="834"/>
      <c r="B5" s="835"/>
      <c r="C5" s="835"/>
      <c r="D5" s="835"/>
      <c r="E5" s="836"/>
    </row>
    <row r="6" spans="1:6" s="281" customFormat="1" ht="15.95" customHeight="1">
      <c r="A6" s="1206" t="s">
        <v>885</v>
      </c>
      <c r="B6" s="1207"/>
      <c r="C6" s="173"/>
      <c r="D6" s="173"/>
      <c r="E6" s="174"/>
    </row>
    <row r="7" spans="1:6" s="242" customFormat="1" ht="15.75" customHeight="1">
      <c r="A7" s="802" t="s">
        <v>1218</v>
      </c>
      <c r="B7" s="803"/>
      <c r="C7" s="803"/>
      <c r="D7" s="803"/>
      <c r="E7" s="804"/>
    </row>
    <row r="8" spans="1:6" ht="32.25" customHeight="1">
      <c r="A8" s="1038" t="s">
        <v>1135</v>
      </c>
      <c r="B8" s="1010"/>
      <c r="C8" s="286"/>
      <c r="D8" s="385" t="s">
        <v>1134</v>
      </c>
      <c r="E8" s="286"/>
    </row>
    <row r="9" spans="1:6" ht="47.25" customHeight="1">
      <c r="A9" s="1038" t="s">
        <v>474</v>
      </c>
      <c r="B9" s="1010"/>
      <c r="C9" s="286"/>
      <c r="D9" s="386" t="s">
        <v>501</v>
      </c>
      <c r="E9" s="286"/>
    </row>
    <row r="10" spans="1:6" ht="42.95" customHeight="1">
      <c r="A10" s="1038" t="s">
        <v>503</v>
      </c>
      <c r="B10" s="1010"/>
      <c r="C10" s="286"/>
      <c r="D10" s="385" t="s">
        <v>502</v>
      </c>
      <c r="E10" s="286"/>
    </row>
    <row r="11" spans="1:6" s="279" customFormat="1" ht="30.75" customHeight="1">
      <c r="A11" s="884" t="s">
        <v>476</v>
      </c>
      <c r="B11" s="885"/>
      <c r="C11" s="906"/>
      <c r="D11" s="472" t="s">
        <v>1136</v>
      </c>
      <c r="E11" s="472" t="s">
        <v>1137</v>
      </c>
    </row>
    <row r="12" spans="1:6" s="242" customFormat="1" ht="18" customHeight="1">
      <c r="A12" s="805" t="s">
        <v>847</v>
      </c>
      <c r="B12" s="806"/>
      <c r="C12" s="806"/>
      <c r="D12" s="806"/>
      <c r="E12" s="807"/>
    </row>
    <row r="13" spans="1:6" s="242" customFormat="1" ht="46.5" customHeight="1">
      <c r="A13" s="264" t="s">
        <v>848</v>
      </c>
      <c r="B13" s="781" t="s">
        <v>849</v>
      </c>
      <c r="C13" s="783"/>
      <c r="D13" s="51"/>
      <c r="E13" s="51"/>
    </row>
    <row r="14" spans="1:6" s="242" customFormat="1" ht="47.25" customHeight="1">
      <c r="A14" s="264" t="s">
        <v>478</v>
      </c>
      <c r="B14" s="781" t="s">
        <v>1219</v>
      </c>
      <c r="C14" s="783"/>
      <c r="D14" s="51"/>
      <c r="E14" s="51"/>
    </row>
    <row r="15" spans="1:6" s="242" customFormat="1" ht="30.75" customHeight="1">
      <c r="A15" s="264" t="s">
        <v>480</v>
      </c>
      <c r="B15" s="781" t="s">
        <v>850</v>
      </c>
      <c r="C15" s="783"/>
      <c r="D15" s="51"/>
      <c r="E15" s="51"/>
    </row>
    <row r="16" spans="1:6" s="242" customFormat="1" ht="40.5" customHeight="1">
      <c r="A16" s="264" t="s">
        <v>482</v>
      </c>
      <c r="B16" s="781" t="s">
        <v>851</v>
      </c>
      <c r="C16" s="783"/>
      <c r="D16" s="51"/>
      <c r="E16" s="51"/>
    </row>
    <row r="17" spans="1:5" s="242" customFormat="1" ht="45" customHeight="1">
      <c r="A17" s="264" t="s">
        <v>484</v>
      </c>
      <c r="B17" s="781" t="s">
        <v>852</v>
      </c>
      <c r="C17" s="783"/>
      <c r="D17" s="51"/>
      <c r="E17" s="51"/>
    </row>
    <row r="18" spans="1:5" s="242" customFormat="1" ht="38.1" customHeight="1">
      <c r="A18" s="264" t="s">
        <v>486</v>
      </c>
      <c r="B18" s="781" t="s">
        <v>853</v>
      </c>
      <c r="C18" s="783"/>
      <c r="D18" s="51"/>
      <c r="E18" s="51"/>
    </row>
    <row r="19" spans="1:5" s="242" customFormat="1" ht="36" customHeight="1">
      <c r="A19" s="264" t="s">
        <v>488</v>
      </c>
      <c r="B19" s="781" t="s">
        <v>854</v>
      </c>
      <c r="C19" s="783"/>
      <c r="D19" s="496"/>
      <c r="E19" s="51"/>
    </row>
    <row r="20" spans="1:5" s="242" customFormat="1" ht="16.5" customHeight="1">
      <c r="A20" s="1128" t="s">
        <v>855</v>
      </c>
      <c r="B20" s="1203"/>
      <c r="C20" s="1203"/>
      <c r="D20" s="1203"/>
      <c r="E20" s="1129"/>
    </row>
    <row r="21" spans="1:5" s="242" customFormat="1" ht="40.5" customHeight="1">
      <c r="A21" s="264" t="s">
        <v>489</v>
      </c>
      <c r="B21" s="781" t="s">
        <v>856</v>
      </c>
      <c r="C21" s="783"/>
      <c r="D21" s="51"/>
      <c r="E21" s="303"/>
    </row>
    <row r="22" spans="1:5" s="242" customFormat="1" ht="32.1" customHeight="1">
      <c r="A22" s="264" t="s">
        <v>637</v>
      </c>
      <c r="B22" s="781" t="s">
        <v>857</v>
      </c>
      <c r="C22" s="783"/>
      <c r="D22" s="303"/>
      <c r="E22" s="303"/>
    </row>
    <row r="23" spans="1:5" s="279" customFormat="1" ht="24.75" customHeight="1">
      <c r="A23" s="878" t="s">
        <v>490</v>
      </c>
      <c r="B23" s="879"/>
      <c r="C23" s="880"/>
      <c r="D23" s="302"/>
      <c r="E23" s="51"/>
    </row>
    <row r="24" spans="1:5" s="279" customFormat="1" ht="15">
      <c r="A24" s="752" t="s">
        <v>549</v>
      </c>
      <c r="B24" s="754"/>
      <c r="C24" s="263" t="s">
        <v>492</v>
      </c>
      <c r="D24" s="282" t="s">
        <v>493</v>
      </c>
      <c r="E24" s="283"/>
    </row>
    <row r="25" spans="1:5" s="219" customFormat="1" ht="15">
      <c r="A25" s="1128" t="s">
        <v>1088</v>
      </c>
      <c r="B25" s="1203"/>
      <c r="C25" s="1203"/>
      <c r="D25" s="1129"/>
      <c r="E25" s="494"/>
    </row>
    <row r="26" spans="1:5" s="242" customFormat="1" ht="21" customHeight="1">
      <c r="A26" s="863" t="s">
        <v>858</v>
      </c>
      <c r="B26" s="864"/>
      <c r="C26" s="264" t="s">
        <v>495</v>
      </c>
      <c r="D26" s="164"/>
      <c r="E26" s="284"/>
    </row>
    <row r="27" spans="1:5" s="242" customFormat="1" ht="21" customHeight="1">
      <c r="A27" s="863" t="s">
        <v>717</v>
      </c>
      <c r="B27" s="864"/>
      <c r="C27" s="264" t="s">
        <v>496</v>
      </c>
      <c r="D27" s="164"/>
      <c r="E27" s="284"/>
    </row>
    <row r="28" spans="1:5" s="242" customFormat="1" ht="17.25" customHeight="1">
      <c r="A28" s="861" t="s">
        <v>497</v>
      </c>
      <c r="B28" s="862"/>
      <c r="C28" s="264" t="s">
        <v>498</v>
      </c>
      <c r="D28" s="497"/>
      <c r="E28" s="284"/>
    </row>
    <row r="29" spans="1:5" s="219" customFormat="1" ht="15">
      <c r="A29" s="1128" t="s">
        <v>859</v>
      </c>
      <c r="B29" s="1203"/>
      <c r="C29" s="1203"/>
      <c r="D29" s="1129"/>
      <c r="E29" s="494"/>
    </row>
    <row r="30" spans="1:5" s="242" customFormat="1" ht="18.75" customHeight="1">
      <c r="A30" s="863" t="s">
        <v>860</v>
      </c>
      <c r="B30" s="864"/>
      <c r="C30" s="264" t="s">
        <v>495</v>
      </c>
      <c r="D30" s="164"/>
      <c r="E30" s="284"/>
    </row>
    <row r="31" spans="1:5" s="242" customFormat="1" ht="17.25" customHeight="1">
      <c r="A31" s="1202" t="s">
        <v>1087</v>
      </c>
      <c r="B31" s="1202"/>
      <c r="C31" s="264" t="s">
        <v>496</v>
      </c>
      <c r="D31" s="164"/>
      <c r="E31" s="284"/>
    </row>
    <row r="32" spans="1:5" s="242" customFormat="1" ht="18.95" customHeight="1">
      <c r="A32" s="861" t="s">
        <v>608</v>
      </c>
      <c r="B32" s="862"/>
      <c r="C32" s="264" t="s">
        <v>498</v>
      </c>
      <c r="D32" s="164"/>
      <c r="E32" s="285"/>
    </row>
    <row r="33" spans="1:5" s="279" customFormat="1" ht="19.5" customHeight="1">
      <c r="A33" s="1199" t="s">
        <v>499</v>
      </c>
      <c r="B33" s="1200"/>
      <c r="C33" s="1200"/>
      <c r="D33" s="1200"/>
      <c r="E33" s="1201"/>
    </row>
    <row r="34" spans="1:5" s="279" customFormat="1" ht="63" customHeight="1">
      <c r="A34" s="898"/>
      <c r="B34" s="899"/>
      <c r="C34" s="899"/>
      <c r="D34" s="899"/>
      <c r="E34" s="900"/>
    </row>
    <row r="35" spans="1:5" ht="90" customHeight="1">
      <c r="A35" s="776" t="s">
        <v>861</v>
      </c>
      <c r="B35" s="777"/>
      <c r="C35" s="777"/>
      <c r="D35" s="777"/>
      <c r="E35" s="778"/>
    </row>
    <row r="36" spans="1:5" ht="15">
      <c r="A36" s="1204" t="s">
        <v>609</v>
      </c>
      <c r="B36" s="1205"/>
      <c r="C36" s="1205"/>
      <c r="E36" s="495"/>
    </row>
    <row r="37" spans="1:5" ht="105" customHeight="1">
      <c r="A37" s="802" t="s">
        <v>1217</v>
      </c>
      <c r="B37" s="803"/>
      <c r="C37" s="803"/>
      <c r="D37" s="803"/>
      <c r="E37" s="804"/>
    </row>
  </sheetData>
  <sheetProtection algorithmName="SHA-512" hashValue="7srSvNE94N93QazkZlDzgqRrLdVjjXdTb7nGPsP/FqrAuumczRSuWic6VPgqNYHeAelBpNbe+s6pW0Lh9Z3LUA==" saltValue="AwzetBmmXgFpb1a8C8WPrg==" spinCount="100000" sheet="1" objects="1" scenarios="1"/>
  <mergeCells count="37">
    <mergeCell ref="B22:C22"/>
    <mergeCell ref="A24:B24"/>
    <mergeCell ref="A26:B26"/>
    <mergeCell ref="A25:D25"/>
    <mergeCell ref="A23:C23"/>
    <mergeCell ref="A10:B10"/>
    <mergeCell ref="A4:E4"/>
    <mergeCell ref="A5:E5"/>
    <mergeCell ref="A7:E7"/>
    <mergeCell ref="B21:C21"/>
    <mergeCell ref="A11:C11"/>
    <mergeCell ref="A12:E12"/>
    <mergeCell ref="B13:C13"/>
    <mergeCell ref="B14:C14"/>
    <mergeCell ref="B15:C15"/>
    <mergeCell ref="B16:C16"/>
    <mergeCell ref="B17:C17"/>
    <mergeCell ref="B18:C18"/>
    <mergeCell ref="B19:C19"/>
    <mergeCell ref="A20:E20"/>
    <mergeCell ref="A1:E1"/>
    <mergeCell ref="A2:E2"/>
    <mergeCell ref="A3:E3"/>
    <mergeCell ref="A8:B8"/>
    <mergeCell ref="A9:B9"/>
    <mergeCell ref="A6:B6"/>
    <mergeCell ref="A37:E37"/>
    <mergeCell ref="A33:E33"/>
    <mergeCell ref="A35:E35"/>
    <mergeCell ref="A27:B27"/>
    <mergeCell ref="A28:B28"/>
    <mergeCell ref="A30:B30"/>
    <mergeCell ref="A31:B31"/>
    <mergeCell ref="A32:B32"/>
    <mergeCell ref="A29:D29"/>
    <mergeCell ref="A36:C36"/>
    <mergeCell ref="A34:E34"/>
  </mergeCells>
  <hyperlinks>
    <hyperlink ref="A36" r:id="rId1" display="http://www.wfduk.org/sites/default/files/UKTAG classification of alien species working paper v8.pdf" xr:uid="{063139F1-6C8F-4859-90ED-390C8EA32843}"/>
    <hyperlink ref="F1" location="'SELECTING CONDITION SHEET'!A1" display="Return to ‘Selecting condition sheet’ tab" xr:uid="{3A6070A4-5F27-4FFD-B224-2EF3070DBA26}"/>
    <hyperlink ref="A6" r:id="rId2" display="https://ukhab.org/" xr:uid="{4A1A8E2B-C7F9-4023-879A-0D4DF85BAFC1}"/>
  </hyperlinks>
  <printOptions horizontalCentered="1" verticalCentered="1" gridLines="1"/>
  <pageMargins left="0.23622047244094491" right="0.23622047244094491" top="0.74803149606299213" bottom="0.74803149606299213" header="0.31496062992125984" footer="0.31496062992125984"/>
  <pageSetup paperSize="9" fitToHeight="2" orientation="portrait"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C0FF-3639-4129-80D7-DC3E47836F08}">
  <sheetPr>
    <pageSetUpPr autoPageBreaks="0" fitToPage="1"/>
  </sheetPr>
  <dimension ref="A1:Q40"/>
  <sheetViews>
    <sheetView showGridLines="0" showRowColHeaders="0" zoomScale="90" zoomScaleNormal="90" workbookViewId="0">
      <pane ySplit="1" topLeftCell="A2" activePane="bottomLeft" state="frozen"/>
      <selection activeCell="A12" sqref="A12"/>
      <selection pane="bottomLeft" activeCell="A39" sqref="A39:D39"/>
    </sheetView>
  </sheetViews>
  <sheetFormatPr defaultColWidth="8.7109375" defaultRowHeight="14.25"/>
  <cols>
    <col min="1" max="1" width="3" style="280" customWidth="1"/>
    <col min="2" max="2" width="34.85546875" style="280" customWidth="1"/>
    <col min="3" max="3" width="22" style="280" customWidth="1"/>
    <col min="4" max="4" width="8" style="280" customWidth="1"/>
    <col min="5" max="5" width="7.42578125" style="280" customWidth="1"/>
    <col min="6" max="6" width="6.28515625" style="280" customWidth="1"/>
    <col min="7" max="7" width="7.5703125" style="280" customWidth="1"/>
    <col min="8" max="8" width="6" style="280" customWidth="1"/>
    <col min="9" max="9" width="6.42578125" style="280" customWidth="1"/>
    <col min="10" max="10" width="6.140625" style="280" customWidth="1"/>
    <col min="11" max="11" width="6.5703125" style="280" customWidth="1"/>
    <col min="12" max="12" width="6.85546875" style="280" customWidth="1"/>
    <col min="13" max="13" width="7.5703125" style="280" customWidth="1"/>
    <col min="14" max="14" width="13" style="280" customWidth="1"/>
    <col min="15" max="15" width="35.85546875" style="280" customWidth="1"/>
    <col min="16" max="16384" width="8.7109375" style="280"/>
  </cols>
  <sheetData>
    <row r="1" spans="1:17" s="242" customFormat="1" ht="15">
      <c r="A1" s="791" t="s">
        <v>845</v>
      </c>
      <c r="B1" s="792"/>
      <c r="C1" s="792"/>
      <c r="D1" s="792"/>
      <c r="E1" s="792"/>
      <c r="F1" s="792"/>
      <c r="G1" s="792"/>
      <c r="H1" s="792"/>
      <c r="I1" s="792"/>
      <c r="J1" s="792"/>
      <c r="K1" s="792"/>
      <c r="L1" s="792"/>
      <c r="M1" s="792"/>
      <c r="N1" s="793"/>
      <c r="O1" s="222" t="s">
        <v>469</v>
      </c>
      <c r="Q1" s="219"/>
    </row>
    <row r="2" spans="1:17" s="279" customFormat="1" ht="15" customHeight="1">
      <c r="A2" s="752" t="s">
        <v>597</v>
      </c>
      <c r="B2" s="753"/>
      <c r="C2" s="753"/>
      <c r="D2" s="753"/>
      <c r="E2" s="753"/>
      <c r="F2" s="753"/>
      <c r="G2" s="753"/>
      <c r="H2" s="753"/>
      <c r="I2" s="753"/>
      <c r="J2" s="753"/>
      <c r="K2" s="753"/>
      <c r="L2" s="753"/>
      <c r="M2" s="753"/>
      <c r="N2" s="754"/>
    </row>
    <row r="3" spans="1:17" s="242" customFormat="1" ht="78.75" customHeight="1">
      <c r="A3" s="794" t="s">
        <v>846</v>
      </c>
      <c r="B3" s="795"/>
      <c r="C3" s="795"/>
      <c r="D3" s="795"/>
      <c r="E3" s="795"/>
      <c r="F3" s="795"/>
      <c r="G3" s="795"/>
      <c r="H3" s="795"/>
      <c r="I3" s="795"/>
      <c r="J3" s="795"/>
      <c r="K3" s="795"/>
      <c r="L3" s="795"/>
      <c r="M3" s="795"/>
      <c r="N3" s="796"/>
    </row>
    <row r="4" spans="1:17" s="279" customFormat="1" ht="15" customHeight="1">
      <c r="A4" s="752" t="s">
        <v>472</v>
      </c>
      <c r="B4" s="753"/>
      <c r="C4" s="753"/>
      <c r="D4" s="753"/>
      <c r="E4" s="753"/>
      <c r="F4" s="753"/>
      <c r="G4" s="753"/>
      <c r="H4" s="753"/>
      <c r="I4" s="753"/>
      <c r="J4" s="753"/>
      <c r="K4" s="753"/>
      <c r="L4" s="753"/>
      <c r="M4" s="753"/>
      <c r="N4" s="754"/>
    </row>
    <row r="5" spans="1:17" ht="36.75" customHeight="1">
      <c r="A5" s="834"/>
      <c r="B5" s="835"/>
      <c r="C5" s="835"/>
      <c r="D5" s="835"/>
      <c r="E5" s="835"/>
      <c r="F5" s="835"/>
      <c r="G5" s="835"/>
      <c r="H5" s="835"/>
      <c r="I5" s="835"/>
      <c r="J5" s="835"/>
      <c r="K5" s="835"/>
      <c r="L5" s="835"/>
      <c r="M5" s="835"/>
      <c r="N5" s="836"/>
    </row>
    <row r="6" spans="1:17" s="281" customFormat="1" ht="15.95" customHeight="1">
      <c r="A6" s="1207" t="s">
        <v>885</v>
      </c>
      <c r="B6" s="1207"/>
      <c r="C6" s="173"/>
      <c r="D6" s="173"/>
      <c r="E6" s="173"/>
      <c r="F6" s="173"/>
      <c r="G6" s="173"/>
      <c r="H6" s="173"/>
      <c r="I6" s="173"/>
      <c r="J6" s="173"/>
      <c r="K6" s="173"/>
      <c r="L6" s="173"/>
      <c r="M6" s="173"/>
      <c r="N6" s="174"/>
    </row>
    <row r="7" spans="1:17" s="242" customFormat="1" ht="15.75" customHeight="1">
      <c r="A7" s="802" t="s">
        <v>1216</v>
      </c>
      <c r="B7" s="803"/>
      <c r="C7" s="803"/>
      <c r="D7" s="803"/>
      <c r="E7" s="803"/>
      <c r="F7" s="803"/>
      <c r="G7" s="803"/>
      <c r="H7" s="803"/>
      <c r="I7" s="803"/>
      <c r="J7" s="803"/>
      <c r="K7" s="803"/>
      <c r="L7" s="803"/>
      <c r="M7" s="803"/>
      <c r="N7" s="804"/>
    </row>
    <row r="8" spans="1:17" ht="31.5" customHeight="1">
      <c r="A8" s="1062" t="s">
        <v>1135</v>
      </c>
      <c r="B8" s="1063"/>
      <c r="C8" s="1210"/>
      <c r="D8" s="1038" t="s">
        <v>1134</v>
      </c>
      <c r="E8" s="1010"/>
      <c r="F8" s="1193"/>
      <c r="G8" s="1194"/>
      <c r="H8" s="1194"/>
      <c r="I8" s="1194"/>
      <c r="J8" s="1194"/>
      <c r="K8" s="1194"/>
      <c r="L8" s="1194"/>
      <c r="M8" s="1194"/>
      <c r="N8" s="1195"/>
    </row>
    <row r="9" spans="1:17" ht="60" customHeight="1">
      <c r="A9" s="1064"/>
      <c r="B9" s="1065"/>
      <c r="C9" s="1211"/>
      <c r="D9" s="1038" t="s">
        <v>501</v>
      </c>
      <c r="E9" s="1010"/>
      <c r="F9" s="1193"/>
      <c r="G9" s="1194"/>
      <c r="H9" s="1194"/>
      <c r="I9" s="1194"/>
      <c r="J9" s="1194"/>
      <c r="K9" s="1194"/>
      <c r="L9" s="1194"/>
      <c r="M9" s="1194"/>
      <c r="N9" s="1195"/>
    </row>
    <row r="10" spans="1:17" ht="18.75" customHeight="1">
      <c r="A10" s="995" t="s">
        <v>474</v>
      </c>
      <c r="B10" s="995"/>
      <c r="C10" s="1212"/>
      <c r="D10" s="1038" t="s">
        <v>502</v>
      </c>
      <c r="E10" s="1039"/>
      <c r="F10" s="1039"/>
      <c r="G10" s="1039"/>
      <c r="H10" s="1039"/>
      <c r="I10" s="1039"/>
      <c r="J10" s="1039"/>
      <c r="K10" s="1039"/>
      <c r="L10" s="1039"/>
      <c r="M10" s="1010"/>
      <c r="N10" s="943"/>
    </row>
    <row r="11" spans="1:17" ht="36" customHeight="1">
      <c r="A11" s="995"/>
      <c r="B11" s="995"/>
      <c r="C11" s="1212"/>
      <c r="D11" s="393"/>
      <c r="E11" s="393"/>
      <c r="F11" s="393"/>
      <c r="G11" s="393"/>
      <c r="H11" s="393"/>
      <c r="I11" s="393"/>
      <c r="J11" s="393"/>
      <c r="K11" s="393"/>
      <c r="L11" s="393"/>
      <c r="M11" s="393"/>
      <c r="N11" s="944"/>
    </row>
    <row r="12" spans="1:17" ht="19.5" customHeight="1">
      <c r="A12" s="995"/>
      <c r="B12" s="995"/>
      <c r="C12" s="1212"/>
      <c r="D12" s="1038" t="s">
        <v>503</v>
      </c>
      <c r="E12" s="1039"/>
      <c r="F12" s="1039"/>
      <c r="G12" s="1039"/>
      <c r="H12" s="1039"/>
      <c r="I12" s="1039"/>
      <c r="J12" s="1039"/>
      <c r="K12" s="1039"/>
      <c r="L12" s="1039"/>
      <c r="M12" s="1010"/>
      <c r="N12" s="944"/>
    </row>
    <row r="13" spans="1:17" ht="42.95" customHeight="1">
      <c r="A13" s="725" t="s">
        <v>476</v>
      </c>
      <c r="B13" s="725"/>
      <c r="C13" s="725"/>
      <c r="D13" s="393"/>
      <c r="E13" s="393"/>
      <c r="F13" s="393"/>
      <c r="G13" s="393"/>
      <c r="H13" s="393"/>
      <c r="I13" s="393"/>
      <c r="J13" s="393"/>
      <c r="K13" s="393"/>
      <c r="L13" s="393"/>
      <c r="M13" s="393"/>
      <c r="N13" s="945"/>
    </row>
    <row r="14" spans="1:17" s="279" customFormat="1" ht="47.25" customHeight="1">
      <c r="A14" s="725"/>
      <c r="B14" s="725"/>
      <c r="C14" s="725"/>
      <c r="D14" s="884" t="s">
        <v>1136</v>
      </c>
      <c r="E14" s="885"/>
      <c r="F14" s="885"/>
      <c r="G14" s="885"/>
      <c r="H14" s="885"/>
      <c r="I14" s="885"/>
      <c r="J14" s="885"/>
      <c r="K14" s="885"/>
      <c r="L14" s="885"/>
      <c r="M14" s="906"/>
      <c r="N14" s="472" t="s">
        <v>1137</v>
      </c>
    </row>
    <row r="15" spans="1:17" s="242" customFormat="1" ht="18" customHeight="1">
      <c r="A15" s="805" t="s">
        <v>847</v>
      </c>
      <c r="B15" s="806"/>
      <c r="C15" s="806"/>
      <c r="D15" s="806"/>
      <c r="E15" s="806"/>
      <c r="F15" s="806"/>
      <c r="G15" s="806"/>
      <c r="H15" s="806"/>
      <c r="I15" s="806"/>
      <c r="J15" s="806"/>
      <c r="K15" s="806"/>
      <c r="L15" s="806"/>
      <c r="M15" s="806"/>
      <c r="N15" s="807"/>
    </row>
    <row r="16" spans="1:17" s="242" customFormat="1" ht="46.5" customHeight="1">
      <c r="A16" s="264" t="s">
        <v>848</v>
      </c>
      <c r="B16" s="781" t="s">
        <v>849</v>
      </c>
      <c r="C16" s="783"/>
      <c r="D16" s="51"/>
      <c r="E16" s="51"/>
      <c r="F16" s="51"/>
      <c r="G16" s="51"/>
      <c r="H16" s="51"/>
      <c r="I16" s="51"/>
      <c r="J16" s="51"/>
      <c r="K16" s="51"/>
      <c r="L16" s="51"/>
      <c r="M16" s="51"/>
      <c r="N16" s="51"/>
    </row>
    <row r="17" spans="1:14" s="242" customFormat="1" ht="43.5" customHeight="1">
      <c r="A17" s="264" t="s">
        <v>478</v>
      </c>
      <c r="B17" s="781" t="s">
        <v>1219</v>
      </c>
      <c r="C17" s="783"/>
      <c r="D17" s="51"/>
      <c r="E17" s="51"/>
      <c r="F17" s="51"/>
      <c r="G17" s="51"/>
      <c r="H17" s="51"/>
      <c r="I17" s="51"/>
      <c r="J17" s="51"/>
      <c r="K17" s="51"/>
      <c r="L17" s="51"/>
      <c r="M17" s="51"/>
      <c r="N17" s="51"/>
    </row>
    <row r="18" spans="1:14" s="242" customFormat="1" ht="30.75" customHeight="1">
      <c r="A18" s="264" t="s">
        <v>480</v>
      </c>
      <c r="B18" s="781" t="s">
        <v>850</v>
      </c>
      <c r="C18" s="783"/>
      <c r="D18" s="51"/>
      <c r="E18" s="51"/>
      <c r="F18" s="51"/>
      <c r="G18" s="51"/>
      <c r="H18" s="51"/>
      <c r="I18" s="51"/>
      <c r="J18" s="51"/>
      <c r="K18" s="51"/>
      <c r="L18" s="51"/>
      <c r="M18" s="51"/>
      <c r="N18" s="51"/>
    </row>
    <row r="19" spans="1:14" s="242" customFormat="1" ht="40.5" customHeight="1">
      <c r="A19" s="264" t="s">
        <v>482</v>
      </c>
      <c r="B19" s="781" t="s">
        <v>851</v>
      </c>
      <c r="C19" s="783"/>
      <c r="D19" s="51"/>
      <c r="E19" s="51"/>
      <c r="F19" s="51"/>
      <c r="G19" s="51"/>
      <c r="H19" s="51"/>
      <c r="I19" s="51"/>
      <c r="J19" s="51"/>
      <c r="K19" s="51"/>
      <c r="L19" s="51"/>
      <c r="M19" s="51"/>
      <c r="N19" s="51"/>
    </row>
    <row r="20" spans="1:14" s="242" customFormat="1" ht="45" customHeight="1">
      <c r="A20" s="264" t="s">
        <v>484</v>
      </c>
      <c r="B20" s="781" t="s">
        <v>852</v>
      </c>
      <c r="C20" s="783"/>
      <c r="D20" s="51"/>
      <c r="E20" s="51"/>
      <c r="F20" s="51"/>
      <c r="G20" s="51"/>
      <c r="H20" s="51"/>
      <c r="I20" s="51"/>
      <c r="J20" s="51"/>
      <c r="K20" s="51"/>
      <c r="L20" s="51"/>
      <c r="M20" s="51"/>
      <c r="N20" s="51"/>
    </row>
    <row r="21" spans="1:14" s="242" customFormat="1" ht="38.1" customHeight="1">
      <c r="A21" s="264" t="s">
        <v>486</v>
      </c>
      <c r="B21" s="781" t="s">
        <v>853</v>
      </c>
      <c r="C21" s="783"/>
      <c r="D21" s="51"/>
      <c r="E21" s="51"/>
      <c r="F21" s="51"/>
      <c r="G21" s="51"/>
      <c r="H21" s="51"/>
      <c r="I21" s="51"/>
      <c r="J21" s="51"/>
      <c r="K21" s="51"/>
      <c r="L21" s="51"/>
      <c r="M21" s="51"/>
      <c r="N21" s="51"/>
    </row>
    <row r="22" spans="1:14" s="242" customFormat="1" ht="41.25" customHeight="1">
      <c r="A22" s="264" t="s">
        <v>488</v>
      </c>
      <c r="B22" s="781" t="s">
        <v>854</v>
      </c>
      <c r="C22" s="783"/>
      <c r="D22" s="496"/>
      <c r="E22" s="496"/>
      <c r="F22" s="496"/>
      <c r="G22" s="496"/>
      <c r="H22" s="496"/>
      <c r="I22" s="496"/>
      <c r="J22" s="496"/>
      <c r="K22" s="496"/>
      <c r="L22" s="496"/>
      <c r="M22" s="496"/>
      <c r="N22" s="51"/>
    </row>
    <row r="23" spans="1:14" s="242" customFormat="1" ht="18" customHeight="1">
      <c r="A23" s="1128" t="s">
        <v>855</v>
      </c>
      <c r="B23" s="1203"/>
      <c r="C23" s="1203"/>
      <c r="D23" s="1203"/>
      <c r="E23" s="1203"/>
      <c r="F23" s="1203"/>
      <c r="G23" s="1203"/>
      <c r="H23" s="1203"/>
      <c r="I23" s="1203"/>
      <c r="J23" s="1203"/>
      <c r="K23" s="1203"/>
      <c r="L23" s="1203"/>
      <c r="M23" s="1203"/>
      <c r="N23" s="1129"/>
    </row>
    <row r="24" spans="1:14" s="242" customFormat="1" ht="51.75" customHeight="1">
      <c r="A24" s="264" t="s">
        <v>489</v>
      </c>
      <c r="B24" s="781" t="s">
        <v>856</v>
      </c>
      <c r="C24" s="783"/>
      <c r="D24" s="51"/>
      <c r="E24" s="51"/>
      <c r="F24" s="51"/>
      <c r="G24" s="51"/>
      <c r="H24" s="51"/>
      <c r="I24" s="51"/>
      <c r="J24" s="51"/>
      <c r="K24" s="51"/>
      <c r="L24" s="51"/>
      <c r="M24" s="51"/>
      <c r="N24" s="303"/>
    </row>
    <row r="25" spans="1:14" s="242" customFormat="1" ht="32.1" customHeight="1">
      <c r="A25" s="264" t="s">
        <v>637</v>
      </c>
      <c r="B25" s="781" t="s">
        <v>857</v>
      </c>
      <c r="C25" s="783"/>
      <c r="D25" s="303"/>
      <c r="E25" s="303"/>
      <c r="F25" s="303"/>
      <c r="G25" s="303"/>
      <c r="H25" s="303"/>
      <c r="I25" s="303"/>
      <c r="J25" s="303"/>
      <c r="K25" s="303"/>
      <c r="L25" s="303"/>
      <c r="M25" s="303"/>
      <c r="N25" s="303"/>
    </row>
    <row r="26" spans="1:14" s="279" customFormat="1" ht="18.95" customHeight="1">
      <c r="A26" s="878" t="s">
        <v>490</v>
      </c>
      <c r="B26" s="879"/>
      <c r="C26" s="880"/>
      <c r="D26" s="276"/>
      <c r="E26" s="499"/>
      <c r="F26" s="499"/>
      <c r="G26" s="499"/>
      <c r="H26" s="499"/>
      <c r="I26" s="499"/>
      <c r="J26" s="499"/>
      <c r="K26" s="499"/>
      <c r="L26" s="499"/>
      <c r="M26" s="499"/>
      <c r="N26" s="51"/>
    </row>
    <row r="27" spans="1:14" s="279" customFormat="1" ht="45" customHeight="1">
      <c r="A27" s="855" t="s">
        <v>549</v>
      </c>
      <c r="B27" s="857"/>
      <c r="C27" s="498" t="s">
        <v>492</v>
      </c>
      <c r="D27" s="881" t="s">
        <v>493</v>
      </c>
      <c r="E27" s="882"/>
      <c r="F27" s="882"/>
      <c r="G27" s="882"/>
      <c r="H27" s="882"/>
      <c r="I27" s="882"/>
      <c r="J27" s="882"/>
      <c r="K27" s="882"/>
      <c r="L27" s="882"/>
      <c r="M27" s="883"/>
      <c r="N27" s="283"/>
    </row>
    <row r="28" spans="1:14" s="219" customFormat="1" ht="15">
      <c r="A28" s="1209" t="s">
        <v>1088</v>
      </c>
      <c r="B28" s="1209"/>
      <c r="C28" s="1209"/>
      <c r="D28" s="1209"/>
      <c r="E28" s="1209"/>
      <c r="F28" s="1209"/>
      <c r="G28" s="1209"/>
      <c r="H28" s="1209"/>
      <c r="I28" s="1209"/>
      <c r="J28" s="1209"/>
      <c r="K28" s="1209"/>
      <c r="L28" s="1209"/>
      <c r="M28" s="1209"/>
      <c r="N28" s="494"/>
    </row>
    <row r="29" spans="1:14" s="242" customFormat="1" ht="18.75" customHeight="1">
      <c r="A29" s="1208" t="s">
        <v>858</v>
      </c>
      <c r="B29" s="1208"/>
      <c r="C29" s="264" t="s">
        <v>495</v>
      </c>
      <c r="D29" s="51"/>
      <c r="E29" s="51"/>
      <c r="F29" s="51"/>
      <c r="G29" s="51"/>
      <c r="H29" s="51"/>
      <c r="I29" s="51"/>
      <c r="J29" s="51"/>
      <c r="K29" s="51"/>
      <c r="L29" s="51"/>
      <c r="M29" s="51"/>
      <c r="N29" s="284"/>
    </row>
    <row r="30" spans="1:14" s="242" customFormat="1" ht="19.5" customHeight="1">
      <c r="A30" s="1208" t="s">
        <v>717</v>
      </c>
      <c r="B30" s="1208"/>
      <c r="C30" s="264" t="s">
        <v>496</v>
      </c>
      <c r="D30" s="51"/>
      <c r="E30" s="51"/>
      <c r="F30" s="51"/>
      <c r="G30" s="51"/>
      <c r="H30" s="51"/>
      <c r="I30" s="51"/>
      <c r="J30" s="51"/>
      <c r="K30" s="51"/>
      <c r="L30" s="51"/>
      <c r="M30" s="51"/>
      <c r="N30" s="284"/>
    </row>
    <row r="31" spans="1:14" s="242" customFormat="1" ht="18.75" customHeight="1">
      <c r="A31" s="1202" t="s">
        <v>497</v>
      </c>
      <c r="B31" s="1202"/>
      <c r="C31" s="264" t="s">
        <v>498</v>
      </c>
      <c r="D31" s="303"/>
      <c r="E31" s="303"/>
      <c r="F31" s="303"/>
      <c r="G31" s="303"/>
      <c r="H31" s="303"/>
      <c r="I31" s="303"/>
      <c r="J31" s="303"/>
      <c r="K31" s="303"/>
      <c r="L31" s="303"/>
      <c r="M31" s="303"/>
      <c r="N31" s="284"/>
    </row>
    <row r="32" spans="1:14" s="219" customFormat="1" ht="15">
      <c r="A32" s="1209" t="s">
        <v>859</v>
      </c>
      <c r="B32" s="1209"/>
      <c r="C32" s="1209"/>
      <c r="D32" s="1209"/>
      <c r="E32" s="1209"/>
      <c r="F32" s="1209"/>
      <c r="G32" s="1209"/>
      <c r="H32" s="1209"/>
      <c r="I32" s="1209"/>
      <c r="J32" s="1209"/>
      <c r="K32" s="1209"/>
      <c r="L32" s="1209"/>
      <c r="M32" s="1209"/>
      <c r="N32" s="494"/>
    </row>
    <row r="33" spans="1:14" s="242" customFormat="1" ht="20.25" customHeight="1">
      <c r="A33" s="1208" t="s">
        <v>860</v>
      </c>
      <c r="B33" s="1208"/>
      <c r="C33" s="264" t="s">
        <v>495</v>
      </c>
      <c r="D33" s="51"/>
      <c r="E33" s="51"/>
      <c r="F33" s="51"/>
      <c r="G33" s="51"/>
      <c r="H33" s="51"/>
      <c r="I33" s="51"/>
      <c r="J33" s="51"/>
      <c r="K33" s="51"/>
      <c r="L33" s="51"/>
      <c r="M33" s="51"/>
      <c r="N33" s="284"/>
    </row>
    <row r="34" spans="1:14" s="242" customFormat="1" ht="19.5" customHeight="1">
      <c r="A34" s="1202" t="s">
        <v>1087</v>
      </c>
      <c r="B34" s="1202"/>
      <c r="C34" s="264" t="s">
        <v>496</v>
      </c>
      <c r="D34" s="51"/>
      <c r="E34" s="51"/>
      <c r="F34" s="51"/>
      <c r="G34" s="51"/>
      <c r="H34" s="51"/>
      <c r="I34" s="51"/>
      <c r="J34" s="51"/>
      <c r="K34" s="51"/>
      <c r="L34" s="51"/>
      <c r="M34" s="51"/>
      <c r="N34" s="284"/>
    </row>
    <row r="35" spans="1:14" s="242" customFormat="1" ht="21.75" customHeight="1">
      <c r="A35" s="1202" t="s">
        <v>608</v>
      </c>
      <c r="B35" s="1202"/>
      <c r="C35" s="264" t="s">
        <v>498</v>
      </c>
      <c r="D35" s="51"/>
      <c r="E35" s="51"/>
      <c r="F35" s="51"/>
      <c r="G35" s="51"/>
      <c r="H35" s="51"/>
      <c r="I35" s="51"/>
      <c r="J35" s="51"/>
      <c r="K35" s="51"/>
      <c r="L35" s="51"/>
      <c r="M35" s="51"/>
      <c r="N35" s="285"/>
    </row>
    <row r="36" spans="1:14" s="279" customFormat="1" ht="19.5" customHeight="1">
      <c r="A36" s="1199" t="s">
        <v>499</v>
      </c>
      <c r="B36" s="1200"/>
      <c r="C36" s="1200"/>
      <c r="D36" s="1200"/>
      <c r="E36" s="1200"/>
      <c r="F36" s="1200"/>
      <c r="G36" s="1200"/>
      <c r="H36" s="1200"/>
      <c r="I36" s="1200"/>
      <c r="J36" s="1200"/>
      <c r="K36" s="1200"/>
      <c r="L36" s="1200"/>
      <c r="M36" s="1200"/>
      <c r="N36" s="1201"/>
    </row>
    <row r="37" spans="1:14" s="279" customFormat="1" ht="63.75" customHeight="1">
      <c r="A37" s="898"/>
      <c r="B37" s="899"/>
      <c r="C37" s="899"/>
      <c r="D37" s="899"/>
      <c r="E37" s="899"/>
      <c r="F37" s="899"/>
      <c r="G37" s="899"/>
      <c r="H37" s="899"/>
      <c r="I37" s="899"/>
      <c r="J37" s="899"/>
      <c r="K37" s="899"/>
      <c r="L37" s="899"/>
      <c r="M37" s="899"/>
      <c r="N37" s="900"/>
    </row>
    <row r="38" spans="1:14" ht="90" customHeight="1">
      <c r="A38" s="776" t="s">
        <v>861</v>
      </c>
      <c r="B38" s="777"/>
      <c r="C38" s="777"/>
      <c r="D38" s="777"/>
      <c r="E38" s="777"/>
      <c r="F38" s="777"/>
      <c r="G38" s="777"/>
      <c r="H38" s="777"/>
      <c r="I38" s="777"/>
      <c r="J38" s="777"/>
      <c r="K38" s="777"/>
      <c r="L38" s="777"/>
      <c r="M38" s="777"/>
      <c r="N38" s="778"/>
    </row>
    <row r="39" spans="1:14" ht="15">
      <c r="A39" s="1204" t="s">
        <v>609</v>
      </c>
      <c r="B39" s="1205"/>
      <c r="C39" s="1205"/>
      <c r="D39" s="1205"/>
      <c r="N39" s="495"/>
    </row>
    <row r="40" spans="1:14" ht="105" customHeight="1">
      <c r="A40" s="802" t="s">
        <v>1217</v>
      </c>
      <c r="B40" s="803"/>
      <c r="C40" s="803"/>
      <c r="D40" s="803"/>
      <c r="E40" s="803"/>
      <c r="F40" s="803"/>
      <c r="G40" s="803"/>
      <c r="H40" s="803"/>
      <c r="I40" s="803"/>
      <c r="J40" s="803"/>
      <c r="K40" s="803"/>
      <c r="L40" s="803"/>
      <c r="M40" s="803"/>
      <c r="N40" s="804"/>
    </row>
  </sheetData>
  <sheetProtection algorithmName="SHA-512" hashValue="SKtsO+GYe//lx1qsXmJX7vk7bLWR+mbyUDDlIuVdhbFzINjwdmUPP9tk+y0LbBcnR2gXonMxHI/r0yrRqwriTw==" saltValue="XNjhhTso/Nbzek3x/cKtlg==" spinCount="100000" sheet="1" objects="1" scenarios="1"/>
  <mergeCells count="47">
    <mergeCell ref="A6:B6"/>
    <mergeCell ref="D10:M10"/>
    <mergeCell ref="D12:M12"/>
    <mergeCell ref="A10:B12"/>
    <mergeCell ref="A29:B29"/>
    <mergeCell ref="B22:C22"/>
    <mergeCell ref="A23:N23"/>
    <mergeCell ref="B20:C20"/>
    <mergeCell ref="A26:C26"/>
    <mergeCell ref="B24:C24"/>
    <mergeCell ref="B25:C25"/>
    <mergeCell ref="B16:C16"/>
    <mergeCell ref="B17:C17"/>
    <mergeCell ref="B18:C18"/>
    <mergeCell ref="B19:C19"/>
    <mergeCell ref="A1:N1"/>
    <mergeCell ref="A2:N2"/>
    <mergeCell ref="A3:N3"/>
    <mergeCell ref="B21:C21"/>
    <mergeCell ref="A4:N4"/>
    <mergeCell ref="A5:N5"/>
    <mergeCell ref="A7:N7"/>
    <mergeCell ref="A15:N15"/>
    <mergeCell ref="A8:B9"/>
    <mergeCell ref="C8:C9"/>
    <mergeCell ref="C10:C12"/>
    <mergeCell ref="D8:E8"/>
    <mergeCell ref="D9:E9"/>
    <mergeCell ref="F8:N8"/>
    <mergeCell ref="F9:N9"/>
    <mergeCell ref="N10:N13"/>
    <mergeCell ref="A36:N36"/>
    <mergeCell ref="A38:N38"/>
    <mergeCell ref="A40:N40"/>
    <mergeCell ref="D14:M14"/>
    <mergeCell ref="A30:B30"/>
    <mergeCell ref="A31:B31"/>
    <mergeCell ref="A33:B33"/>
    <mergeCell ref="A34:B34"/>
    <mergeCell ref="A35:B35"/>
    <mergeCell ref="A37:N37"/>
    <mergeCell ref="A39:D39"/>
    <mergeCell ref="A28:M28"/>
    <mergeCell ref="A32:M32"/>
    <mergeCell ref="D27:M27"/>
    <mergeCell ref="A27:B27"/>
    <mergeCell ref="A13:C14"/>
  </mergeCells>
  <hyperlinks>
    <hyperlink ref="A39" r:id="rId1" display="http://www.wfduk.org/sites/default/files/UKTAG classification of alien species working paper v8.pdf" xr:uid="{88B0F1E6-D9E3-4261-ACAB-856C58F32A71}"/>
    <hyperlink ref="O1" location="'SELECTING CONDITION SHEET'!A1" display="Return to ‘Selecting condition sheet’ tab" xr:uid="{429A5C95-1323-4553-90AA-988D538D1D70}"/>
    <hyperlink ref="A6" r:id="rId2" display="https://ukhab.org/" xr:uid="{71347AF3-5407-40F4-A8A2-2C45DD462358}"/>
  </hyperlinks>
  <printOptions horizontalCentered="1" verticalCentered="1" gridLines="1"/>
  <pageMargins left="0.23622047244094491" right="0.23622047244094491" top="0.74803149606299213" bottom="0.74803149606299213" header="0.31496062992125984" footer="0.31496062992125984"/>
  <pageSetup paperSize="9" fitToHeight="2" orientation="portrait"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8F2-6743-4B6E-93BA-419E347C680A}">
  <sheetPr>
    <pageSetUpPr autoPageBreaks="0" fitToPage="1"/>
  </sheetPr>
  <dimension ref="A1:O52"/>
  <sheetViews>
    <sheetView showGridLines="0" showRowColHeaders="0" zoomScale="90" zoomScaleNormal="90" workbookViewId="0">
      <pane ySplit="1" topLeftCell="A2" activePane="bottomLeft" state="frozen"/>
      <selection activeCell="A12" sqref="A12"/>
      <selection pane="bottomLeft" activeCell="A38" sqref="A38:E38"/>
    </sheetView>
  </sheetViews>
  <sheetFormatPr defaultColWidth="8.7109375" defaultRowHeight="14.25"/>
  <cols>
    <col min="1" max="1" width="3.28515625" style="453" customWidth="1"/>
    <col min="2" max="2" width="24.5703125" style="453" customWidth="1"/>
    <col min="3" max="3" width="28.5703125" style="453" customWidth="1"/>
    <col min="4" max="4" width="27.7109375" style="453" customWidth="1"/>
    <col min="5" max="5" width="30.140625" style="453" customWidth="1"/>
    <col min="6" max="6" width="19.7109375" style="453" customWidth="1"/>
    <col min="7" max="7" width="23.42578125" style="453" customWidth="1"/>
    <col min="8" max="8" width="35.85546875" style="453" customWidth="1"/>
    <col min="9" max="16384" width="8.7109375" style="453"/>
  </cols>
  <sheetData>
    <row r="1" spans="1:15" s="461" customFormat="1" ht="14.45" customHeight="1">
      <c r="A1" s="1222" t="s">
        <v>862</v>
      </c>
      <c r="B1" s="1223"/>
      <c r="C1" s="1223"/>
      <c r="D1" s="1223"/>
      <c r="E1" s="1223"/>
      <c r="F1" s="1223"/>
      <c r="G1" s="1224"/>
      <c r="H1" s="193" t="s">
        <v>469</v>
      </c>
    </row>
    <row r="2" spans="1:15" s="455" customFormat="1" ht="14.45" customHeight="1">
      <c r="A2" s="1225" t="s">
        <v>597</v>
      </c>
      <c r="B2" s="1226"/>
      <c r="C2" s="1226"/>
      <c r="D2" s="1226"/>
      <c r="E2" s="1226"/>
      <c r="F2" s="1226"/>
      <c r="G2" s="1227"/>
    </row>
    <row r="3" spans="1:15" s="461" customFormat="1" ht="120.75" customHeight="1">
      <c r="A3" s="1228" t="s">
        <v>863</v>
      </c>
      <c r="B3" s="1229"/>
      <c r="C3" s="1229"/>
      <c r="D3" s="1229"/>
      <c r="E3" s="1229"/>
      <c r="F3" s="1229"/>
      <c r="G3" s="1230"/>
      <c r="K3" s="500"/>
      <c r="L3" s="500"/>
      <c r="M3" s="500"/>
      <c r="N3" s="500"/>
      <c r="O3" s="500"/>
    </row>
    <row r="4" spans="1:15" ht="24" customHeight="1">
      <c r="A4" s="1231" t="s">
        <v>1135</v>
      </c>
      <c r="B4" s="1232"/>
      <c r="C4" s="51"/>
      <c r="D4" s="501" t="s">
        <v>1134</v>
      </c>
      <c r="E4" s="749"/>
      <c r="F4" s="750"/>
      <c r="G4" s="751"/>
      <c r="K4" s="454"/>
      <c r="L4" s="454"/>
      <c r="M4" s="454"/>
      <c r="N4" s="454"/>
      <c r="O4" s="454"/>
    </row>
    <row r="5" spans="1:15" ht="51.75" customHeight="1">
      <c r="A5" s="1231" t="s">
        <v>474</v>
      </c>
      <c r="B5" s="1232"/>
      <c r="C5" s="185"/>
      <c r="D5" s="502" t="s">
        <v>501</v>
      </c>
      <c r="E5" s="749"/>
      <c r="F5" s="750"/>
      <c r="G5" s="751"/>
      <c r="K5" s="454"/>
      <c r="L5" s="454"/>
      <c r="M5" s="454"/>
      <c r="N5" s="454"/>
      <c r="O5" s="454"/>
    </row>
    <row r="6" spans="1:15" ht="40.5" customHeight="1">
      <c r="A6" s="1231" t="s">
        <v>503</v>
      </c>
      <c r="B6" s="1232"/>
      <c r="C6" s="185"/>
      <c r="D6" s="501" t="s">
        <v>502</v>
      </c>
      <c r="E6" s="749"/>
      <c r="F6" s="750"/>
      <c r="G6" s="751"/>
      <c r="K6" s="454"/>
      <c r="L6" s="454"/>
      <c r="M6" s="454"/>
      <c r="N6" s="454"/>
      <c r="O6" s="454"/>
    </row>
    <row r="7" spans="1:15" s="455" customFormat="1" ht="18" customHeight="1">
      <c r="A7" s="1225" t="s">
        <v>472</v>
      </c>
      <c r="B7" s="1226"/>
      <c r="C7" s="1226"/>
      <c r="D7" s="1226"/>
      <c r="E7" s="1226"/>
      <c r="F7" s="1226"/>
      <c r="G7" s="1227"/>
      <c r="K7" s="503"/>
      <c r="L7" s="503"/>
      <c r="M7" s="503"/>
      <c r="N7" s="503"/>
      <c r="O7" s="503"/>
    </row>
    <row r="8" spans="1:15" ht="34.5" customHeight="1">
      <c r="A8" s="834"/>
      <c r="B8" s="835"/>
      <c r="C8" s="835"/>
      <c r="D8" s="835"/>
      <c r="E8" s="835"/>
      <c r="F8" s="835"/>
      <c r="G8" s="836"/>
      <c r="K8" s="454"/>
      <c r="L8" s="454"/>
      <c r="M8" s="454"/>
      <c r="N8" s="454"/>
      <c r="O8" s="454"/>
    </row>
    <row r="9" spans="1:15" s="504" customFormat="1" ht="18" customHeight="1">
      <c r="A9" s="907" t="s">
        <v>1207</v>
      </c>
      <c r="B9" s="908"/>
      <c r="C9" s="908"/>
      <c r="D9" s="156"/>
      <c r="E9" s="156"/>
      <c r="F9" s="156"/>
      <c r="G9" s="157"/>
      <c r="K9" s="505"/>
      <c r="L9" s="505"/>
      <c r="M9" s="505"/>
      <c r="N9" s="505"/>
      <c r="O9" s="505"/>
    </row>
    <row r="10" spans="1:15" s="455" customFormat="1" ht="18.95" customHeight="1">
      <c r="A10" s="1219" t="s">
        <v>508</v>
      </c>
      <c r="B10" s="1220"/>
      <c r="C10" s="1220"/>
      <c r="D10" s="1220"/>
      <c r="E10" s="1220"/>
      <c r="F10" s="1220"/>
      <c r="G10" s="1221"/>
      <c r="K10" s="503"/>
      <c r="L10" s="503"/>
      <c r="M10" s="503"/>
      <c r="N10" s="503"/>
      <c r="O10" s="503"/>
    </row>
    <row r="11" spans="1:15" s="461" customFormat="1" ht="135" customHeight="1">
      <c r="A11" s="1233" t="s">
        <v>1002</v>
      </c>
      <c r="B11" s="1234"/>
      <c r="C11" s="1234"/>
      <c r="D11" s="1234"/>
      <c r="E11" s="1234"/>
      <c r="F11" s="1234"/>
      <c r="G11" s="1235"/>
    </row>
    <row r="12" spans="1:15" s="455" customFormat="1" ht="15.6" customHeight="1">
      <c r="A12" s="1225" t="s">
        <v>476</v>
      </c>
      <c r="B12" s="1226"/>
      <c r="C12" s="1226"/>
      <c r="D12" s="1226"/>
      <c r="E12" s="1226"/>
      <c r="F12" s="1226"/>
      <c r="G12" s="1226"/>
      <c r="I12" s="503"/>
      <c r="J12" s="503"/>
      <c r="K12" s="503"/>
      <c r="L12" s="503"/>
      <c r="M12" s="503"/>
    </row>
    <row r="13" spans="1:15" s="461" customFormat="1" ht="29.25" customHeight="1">
      <c r="A13" s="1236" t="s">
        <v>510</v>
      </c>
      <c r="B13" s="1237"/>
      <c r="C13" s="506" t="s">
        <v>511</v>
      </c>
      <c r="D13" s="506" t="s">
        <v>864</v>
      </c>
      <c r="E13" s="506" t="s">
        <v>498</v>
      </c>
      <c r="F13" s="507" t="s">
        <v>577</v>
      </c>
      <c r="G13" s="507" t="s">
        <v>1137</v>
      </c>
    </row>
    <row r="14" spans="1:15" s="461" customFormat="1" ht="85.5">
      <c r="A14" s="508" t="s">
        <v>477</v>
      </c>
      <c r="B14" s="508" t="s">
        <v>578</v>
      </c>
      <c r="C14" s="509" t="s">
        <v>787</v>
      </c>
      <c r="D14" s="510" t="s">
        <v>1208</v>
      </c>
      <c r="E14" s="511" t="s">
        <v>1209</v>
      </c>
      <c r="F14" s="51"/>
      <c r="G14" s="51"/>
    </row>
    <row r="15" spans="1:15" s="461" customFormat="1" ht="156.75">
      <c r="A15" s="512" t="s">
        <v>478</v>
      </c>
      <c r="B15" s="512" t="s">
        <v>515</v>
      </c>
      <c r="C15" s="513" t="s">
        <v>580</v>
      </c>
      <c r="D15" s="514" t="s">
        <v>581</v>
      </c>
      <c r="E15" s="515" t="s">
        <v>1210</v>
      </c>
      <c r="F15" s="42"/>
      <c r="G15" s="42"/>
    </row>
    <row r="16" spans="1:15" s="461" customFormat="1" ht="123.75" customHeight="1">
      <c r="A16" s="512" t="s">
        <v>480</v>
      </c>
      <c r="B16" s="5" t="s">
        <v>519</v>
      </c>
      <c r="C16" s="513" t="s">
        <v>1003</v>
      </c>
      <c r="D16" s="514" t="s">
        <v>1004</v>
      </c>
      <c r="E16" s="515" t="s">
        <v>1005</v>
      </c>
      <c r="F16" s="42"/>
      <c r="G16" s="42"/>
    </row>
    <row r="17" spans="1:7" s="461" customFormat="1" ht="134.44999999999999" customHeight="1">
      <c r="A17" s="512" t="s">
        <v>482</v>
      </c>
      <c r="B17" s="5" t="s">
        <v>523</v>
      </c>
      <c r="C17" s="403" t="s">
        <v>524</v>
      </c>
      <c r="D17" s="404" t="s">
        <v>525</v>
      </c>
      <c r="E17" s="405" t="s">
        <v>526</v>
      </c>
      <c r="F17" s="42"/>
      <c r="G17" s="42"/>
    </row>
    <row r="18" spans="1:7" s="461" customFormat="1" ht="147" customHeight="1">
      <c r="A18" s="512" t="s">
        <v>484</v>
      </c>
      <c r="B18" s="512" t="s">
        <v>1235</v>
      </c>
      <c r="C18" s="516" t="s">
        <v>1006</v>
      </c>
      <c r="D18" s="517" t="s">
        <v>1007</v>
      </c>
      <c r="E18" s="518" t="s">
        <v>1008</v>
      </c>
      <c r="F18" s="42"/>
      <c r="G18" s="42"/>
    </row>
    <row r="19" spans="1:7" s="461" customFormat="1" ht="20.25" customHeight="1">
      <c r="A19" s="1071" t="s">
        <v>776</v>
      </c>
      <c r="B19" s="1072"/>
      <c r="C19" s="1072"/>
      <c r="D19" s="1072"/>
      <c r="E19" s="1073"/>
      <c r="F19" s="869"/>
      <c r="G19" s="871"/>
    </row>
    <row r="20" spans="1:7" s="455" customFormat="1" ht="19.5" customHeight="1">
      <c r="A20" s="1219" t="s">
        <v>549</v>
      </c>
      <c r="B20" s="1220"/>
      <c r="C20" s="1220"/>
      <c r="D20" s="1220"/>
      <c r="E20" s="1221"/>
      <c r="F20" s="1219" t="s">
        <v>550</v>
      </c>
      <c r="G20" s="1221"/>
    </row>
    <row r="21" spans="1:7" s="461" customFormat="1" ht="15">
      <c r="A21" s="1248" t="s">
        <v>1009</v>
      </c>
      <c r="B21" s="1249"/>
      <c r="C21" s="1249"/>
      <c r="D21" s="1249"/>
      <c r="E21" s="1249"/>
      <c r="F21" s="1074"/>
      <c r="G21" s="1075"/>
    </row>
    <row r="22" spans="1:7" s="461" customFormat="1" ht="15">
      <c r="A22" s="1250" t="s">
        <v>1010</v>
      </c>
      <c r="B22" s="1251"/>
      <c r="C22" s="1251"/>
      <c r="D22" s="1251"/>
      <c r="E22" s="1251"/>
      <c r="F22" s="1076"/>
      <c r="G22" s="1077"/>
    </row>
    <row r="23" spans="1:7" s="461" customFormat="1" ht="15">
      <c r="A23" s="1241" t="s">
        <v>1011</v>
      </c>
      <c r="B23" s="1242"/>
      <c r="C23" s="1242"/>
      <c r="D23" s="1242"/>
      <c r="E23" s="1242"/>
      <c r="F23" s="1078"/>
      <c r="G23" s="1079"/>
    </row>
    <row r="24" spans="1:7" s="455" customFormat="1" ht="19.5" customHeight="1">
      <c r="A24" s="1243" t="s">
        <v>499</v>
      </c>
      <c r="B24" s="1244"/>
      <c r="C24" s="1244"/>
      <c r="D24" s="1244"/>
      <c r="E24" s="1244"/>
      <c r="F24" s="1244"/>
      <c r="G24" s="1245"/>
    </row>
    <row r="25" spans="1:7" ht="38.25" customHeight="1">
      <c r="A25" s="665"/>
      <c r="B25" s="666"/>
      <c r="C25" s="666"/>
      <c r="D25" s="666"/>
      <c r="E25" s="666"/>
      <c r="F25" s="666"/>
      <c r="G25" s="667"/>
    </row>
    <row r="26" spans="1:7" s="455" customFormat="1" ht="15">
      <c r="A26" s="1246" t="s">
        <v>500</v>
      </c>
      <c r="B26" s="1247"/>
      <c r="C26" s="1247"/>
      <c r="D26" s="1247"/>
      <c r="E26" s="1247"/>
      <c r="F26" s="1247"/>
      <c r="G26" s="1247"/>
    </row>
    <row r="27" spans="1:7" ht="87" customHeight="1">
      <c r="A27" s="1238" t="s">
        <v>1213</v>
      </c>
      <c r="B27" s="1239"/>
      <c r="C27" s="1239"/>
      <c r="D27" s="1239"/>
      <c r="E27" s="1239"/>
      <c r="F27" s="1239"/>
      <c r="G27" s="1240"/>
    </row>
    <row r="28" spans="1:7" ht="27.75" customHeight="1">
      <c r="A28" s="816" t="s">
        <v>1346</v>
      </c>
      <c r="B28" s="738"/>
      <c r="C28" s="738"/>
      <c r="D28" s="738"/>
      <c r="E28" s="738"/>
      <c r="F28" s="396"/>
      <c r="G28" s="519"/>
    </row>
    <row r="29" spans="1:7" ht="28.5" customHeight="1">
      <c r="A29" s="1213" t="s">
        <v>1214</v>
      </c>
      <c r="B29" s="1214"/>
      <c r="C29" s="1214"/>
      <c r="D29" s="1214"/>
      <c r="E29" s="1214"/>
      <c r="F29" s="1214"/>
      <c r="G29" s="1215"/>
    </row>
    <row r="30" spans="1:7">
      <c r="A30" s="840" t="s">
        <v>558</v>
      </c>
      <c r="B30" s="841"/>
      <c r="C30" s="267"/>
      <c r="D30" s="267"/>
      <c r="E30" s="267"/>
      <c r="F30" s="267"/>
      <c r="G30" s="268"/>
    </row>
    <row r="31" spans="1:7">
      <c r="A31" s="1216" t="s">
        <v>595</v>
      </c>
      <c r="B31" s="1217"/>
      <c r="C31" s="1217"/>
      <c r="D31" s="1217"/>
      <c r="E31" s="1217"/>
      <c r="F31" s="1217"/>
      <c r="G31" s="1218"/>
    </row>
    <row r="32" spans="1:7">
      <c r="A32" s="739" t="s">
        <v>1300</v>
      </c>
      <c r="B32" s="739"/>
      <c r="C32" s="739"/>
      <c r="D32" s="739"/>
      <c r="E32" s="267"/>
      <c r="F32" s="267"/>
      <c r="G32" s="268"/>
    </row>
    <row r="33" spans="1:7">
      <c r="A33" s="1216" t="s">
        <v>979</v>
      </c>
      <c r="B33" s="1217"/>
      <c r="C33" s="1217"/>
      <c r="D33" s="1217"/>
      <c r="E33" s="1217"/>
      <c r="F33" s="1217"/>
      <c r="G33" s="1218"/>
    </row>
    <row r="34" spans="1:7" ht="15" customHeight="1">
      <c r="A34" s="739" t="s">
        <v>561</v>
      </c>
      <c r="B34" s="739"/>
      <c r="C34" s="739"/>
      <c r="D34" s="246"/>
      <c r="E34" s="267"/>
      <c r="F34" s="267"/>
      <c r="G34" s="268"/>
    </row>
    <row r="35" spans="1:7" ht="231" customHeight="1">
      <c r="A35" s="1213" t="s">
        <v>1247</v>
      </c>
      <c r="B35" s="1214"/>
      <c r="C35" s="1214"/>
      <c r="D35" s="1214"/>
      <c r="E35" s="1214"/>
      <c r="F35" s="1214"/>
      <c r="G35" s="1215"/>
    </row>
    <row r="36" spans="1:7">
      <c r="A36" s="738" t="s">
        <v>1339</v>
      </c>
      <c r="B36" s="738"/>
      <c r="C36" s="738"/>
      <c r="D36" s="738"/>
      <c r="E36" s="738"/>
      <c r="F36" s="738"/>
      <c r="G36" s="268"/>
    </row>
    <row r="37" spans="1:7" ht="57" customHeight="1">
      <c r="A37" s="1213" t="s">
        <v>1012</v>
      </c>
      <c r="B37" s="1214"/>
      <c r="C37" s="1214"/>
      <c r="D37" s="1214"/>
      <c r="E37" s="1214"/>
      <c r="F37" s="1214"/>
      <c r="G37" s="1215"/>
    </row>
    <row r="38" spans="1:7">
      <c r="A38" s="840" t="s">
        <v>565</v>
      </c>
      <c r="B38" s="841"/>
      <c r="C38" s="841"/>
      <c r="D38" s="841"/>
      <c r="E38" s="841"/>
      <c r="F38" s="267"/>
      <c r="G38" s="268"/>
    </row>
    <row r="39" spans="1:7" ht="17.25" customHeight="1">
      <c r="A39" s="520"/>
      <c r="B39" s="521"/>
      <c r="C39" s="521"/>
      <c r="D39" s="521"/>
      <c r="E39" s="521"/>
      <c r="F39" s="521"/>
      <c r="G39" s="522"/>
    </row>
    <row r="40" spans="1:7">
      <c r="A40" s="267"/>
      <c r="B40" s="267"/>
      <c r="C40" s="267"/>
      <c r="D40" s="267"/>
      <c r="E40" s="267"/>
      <c r="F40" s="267"/>
      <c r="G40" s="267"/>
    </row>
    <row r="41" spans="1:7">
      <c r="A41" s="267"/>
      <c r="B41" s="267"/>
      <c r="C41" s="267"/>
      <c r="D41" s="267"/>
      <c r="E41" s="267"/>
      <c r="F41" s="267"/>
      <c r="G41" s="267"/>
    </row>
    <row r="42" spans="1:7">
      <c r="A42" s="267"/>
      <c r="B42" s="267"/>
      <c r="C42" s="267"/>
      <c r="D42" s="267"/>
      <c r="E42" s="267"/>
      <c r="F42" s="267"/>
      <c r="G42" s="267"/>
    </row>
    <row r="43" spans="1:7">
      <c r="A43" s="267"/>
      <c r="B43" s="267"/>
      <c r="C43" s="267"/>
      <c r="D43" s="267"/>
      <c r="E43" s="267"/>
      <c r="F43" s="267"/>
      <c r="G43" s="267"/>
    </row>
    <row r="44" spans="1:7">
      <c r="A44" s="267"/>
      <c r="B44" s="267"/>
      <c r="C44" s="267"/>
      <c r="D44" s="267"/>
      <c r="E44" s="267"/>
      <c r="F44" s="267"/>
      <c r="G44" s="267"/>
    </row>
    <row r="45" spans="1:7">
      <c r="A45" s="267"/>
      <c r="B45" s="267"/>
      <c r="C45" s="267"/>
      <c r="D45" s="267"/>
      <c r="E45" s="267"/>
      <c r="F45" s="267"/>
      <c r="G45" s="267"/>
    </row>
    <row r="46" spans="1:7">
      <c r="A46" s="267"/>
      <c r="B46" s="267"/>
      <c r="C46" s="267"/>
      <c r="D46" s="267"/>
      <c r="E46" s="267"/>
      <c r="F46" s="267"/>
      <c r="G46" s="267"/>
    </row>
    <row r="47" spans="1:7">
      <c r="A47" s="267"/>
      <c r="B47" s="267"/>
      <c r="C47" s="267"/>
      <c r="D47" s="267"/>
      <c r="E47" s="267"/>
      <c r="F47" s="267"/>
      <c r="G47" s="267"/>
    </row>
    <row r="48" spans="1:7">
      <c r="A48" s="267"/>
      <c r="B48" s="267"/>
      <c r="C48" s="267"/>
      <c r="D48" s="267"/>
      <c r="E48" s="267"/>
      <c r="F48" s="267"/>
      <c r="G48" s="267"/>
    </row>
    <row r="49" spans="1:7">
      <c r="A49" s="267"/>
      <c r="B49" s="267"/>
      <c r="C49" s="267"/>
      <c r="D49" s="267"/>
      <c r="E49" s="267"/>
      <c r="F49" s="267"/>
      <c r="G49" s="267"/>
    </row>
    <row r="50" spans="1:7">
      <c r="A50" s="267"/>
      <c r="B50" s="267"/>
      <c r="C50" s="267"/>
      <c r="D50" s="267"/>
      <c r="E50" s="267"/>
      <c r="F50" s="267"/>
      <c r="G50" s="267"/>
    </row>
    <row r="51" spans="1:7">
      <c r="A51" s="267"/>
      <c r="B51" s="267"/>
      <c r="C51" s="267"/>
      <c r="D51" s="267"/>
      <c r="E51" s="267"/>
      <c r="F51" s="267"/>
      <c r="G51" s="267"/>
    </row>
    <row r="52" spans="1:7">
      <c r="A52" s="267"/>
      <c r="B52" s="267"/>
      <c r="C52" s="267"/>
      <c r="D52" s="267"/>
      <c r="E52" s="267"/>
      <c r="F52" s="267"/>
      <c r="G52" s="267"/>
    </row>
  </sheetData>
  <sheetProtection algorithmName="SHA-512" hashValue="eR87sLeTJZDmZm0Hr4zFGwF1zE/fXsLj58hvYqB0DjL1qC/2llhvagk9QK3WJhAwsE1KKQlPMLNWusCWqDCWBg==" saltValue="PDFPf1XxkDvzvff5ws+T3w==" spinCount="100000" sheet="1" objects="1" scenarios="1"/>
  <mergeCells count="39">
    <mergeCell ref="A28:E28"/>
    <mergeCell ref="A11:G11"/>
    <mergeCell ref="A12:G12"/>
    <mergeCell ref="A13:B13"/>
    <mergeCell ref="A19:E19"/>
    <mergeCell ref="A27:G27"/>
    <mergeCell ref="A23:E23"/>
    <mergeCell ref="F21:G23"/>
    <mergeCell ref="A24:G24"/>
    <mergeCell ref="A25:G25"/>
    <mergeCell ref="A26:G26"/>
    <mergeCell ref="F19:G19"/>
    <mergeCell ref="F20:G20"/>
    <mergeCell ref="A20:E20"/>
    <mergeCell ref="A21:E21"/>
    <mergeCell ref="A22:E22"/>
    <mergeCell ref="A8:G8"/>
    <mergeCell ref="A10:G10"/>
    <mergeCell ref="A1:G1"/>
    <mergeCell ref="A2:G2"/>
    <mergeCell ref="A3:G3"/>
    <mergeCell ref="A4:B4"/>
    <mergeCell ref="A5:B5"/>
    <mergeCell ref="E4:G4"/>
    <mergeCell ref="E5:G5"/>
    <mergeCell ref="E6:G6"/>
    <mergeCell ref="A6:B6"/>
    <mergeCell ref="A7:G7"/>
    <mergeCell ref="A9:C9"/>
    <mergeCell ref="A29:G29"/>
    <mergeCell ref="A32:D32"/>
    <mergeCell ref="A34:C34"/>
    <mergeCell ref="A36:F36"/>
    <mergeCell ref="A38:E38"/>
    <mergeCell ref="A30:B30"/>
    <mergeCell ref="A35:G35"/>
    <mergeCell ref="A37:G37"/>
    <mergeCell ref="A31:G31"/>
    <mergeCell ref="A33:G33"/>
  </mergeCells>
  <hyperlinks>
    <hyperlink ref="A30" r:id="rId1" display="https://mhc.jncc.gov.uk/media/1009/sacfor.pdf" xr:uid="{6479A0D0-E585-4FCF-BCE8-FE4AA9413CFC}"/>
    <hyperlink ref="A38" r:id="rId2" display="https://www.researchgate.net/publication/344340540_A_European_Threshold_Value_and_Assessment_Method_for_Macro_Litter_on_Coastlines" xr:uid="{94834FD3-F194-498D-8F29-014D2D6E6514}"/>
    <hyperlink ref="H1" location="'SELECTING CONDITION SHEET'!A1" display="Return to ‘Selecting condition sheet’ tab" xr:uid="{BCBA3740-E87A-4EF9-AFAE-FD26F0E8B1F3}"/>
    <hyperlink ref="A9" r:id="rId3" display="https://eunis.eea.europa.eu/habitats/5401" xr:uid="{B6C08840-AC50-442C-BBAD-C6F3B7408E32}"/>
    <hyperlink ref="A32" r:id="rId4" display="https://www.nonnativespecies.org/assets/UK_Marine_NIS_priority_list_2020-1.pdf" xr:uid="{E8A92983-329B-4F18-BAC4-0CF67ABE954C}"/>
    <hyperlink ref="A34" r:id="rId5" display="https://www.nonnativespecies.org/resources-and-projects/marine-pathways-group/" xr:uid="{6D1EAEC3-8C57-417C-B87C-F26F816891BD}"/>
    <hyperlink ref="A36" r:id="rId6" display="https://www.researchgate.net/publication/311165147_Marine_anthropogenic_litter_on_British_beaches_A_10-year_nationwide_assessment_using_citizen_science_data" xr:uid="{8E04F293-B89E-4D50-910C-A62E2CCCCA69}"/>
    <hyperlink ref="A28" r:id="rId7" display="https://data.jncc.gov.uk/data/dd8c7802-0faa-428d-a0d2-3550fa21c827/JNCC-Report-522-FINAL-WEB.pdf" xr:uid="{8AE98416-A243-4EA9-8620-0A2282746C5F}"/>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8"/>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A79D-DD12-4E6A-9E9D-C6CAD11365DD}">
  <sheetPr>
    <pageSetUpPr autoPageBreaks="0" fitToPage="1"/>
  </sheetPr>
  <dimension ref="A1:X42"/>
  <sheetViews>
    <sheetView showGridLines="0" showRowColHeaders="0" zoomScale="80" zoomScaleNormal="80" workbookViewId="0">
      <pane ySplit="1" topLeftCell="A2" activePane="bottomLeft" state="frozen"/>
      <selection activeCell="A12" sqref="A12"/>
      <selection pane="bottomLeft" activeCell="A40" sqref="A40:E40"/>
    </sheetView>
  </sheetViews>
  <sheetFormatPr defaultColWidth="8.7109375" defaultRowHeight="14.25"/>
  <cols>
    <col min="1" max="1" width="3.28515625" style="453" customWidth="1"/>
    <col min="2" max="2" width="18.28515625" style="453" customWidth="1"/>
    <col min="3" max="3" width="29.28515625" style="453" customWidth="1"/>
    <col min="4" max="4" width="27.7109375" style="453" customWidth="1"/>
    <col min="5" max="5" width="29.28515625" style="453" customWidth="1"/>
    <col min="6" max="6" width="7.7109375" style="453" customWidth="1"/>
    <col min="7" max="7" width="7.85546875" style="453" customWidth="1"/>
    <col min="8" max="9" width="7.7109375" style="453" customWidth="1"/>
    <col min="10" max="10" width="7.42578125" style="453" customWidth="1"/>
    <col min="11" max="11" width="8.28515625" style="453" customWidth="1"/>
    <col min="12" max="12" width="8.140625" style="453" customWidth="1"/>
    <col min="13" max="13" width="7.7109375" style="453" customWidth="1"/>
    <col min="14" max="14" width="7.85546875" style="453" customWidth="1"/>
    <col min="15" max="15" width="8.5703125" style="453" customWidth="1"/>
    <col min="16" max="16" width="13.85546875" style="453" customWidth="1"/>
    <col min="17" max="17" width="36.5703125" style="453" customWidth="1"/>
    <col min="18" max="16384" width="8.7109375" style="453"/>
  </cols>
  <sheetData>
    <row r="1" spans="1:24" s="461" customFormat="1" ht="18" customHeight="1">
      <c r="A1" s="1222" t="s">
        <v>862</v>
      </c>
      <c r="B1" s="1223"/>
      <c r="C1" s="1223"/>
      <c r="D1" s="1223"/>
      <c r="E1" s="1223"/>
      <c r="F1" s="1223"/>
      <c r="G1" s="1223"/>
      <c r="H1" s="1223"/>
      <c r="I1" s="1223"/>
      <c r="J1" s="1223"/>
      <c r="K1" s="1223"/>
      <c r="L1" s="1223"/>
      <c r="M1" s="1223"/>
      <c r="N1" s="1223"/>
      <c r="O1" s="1223"/>
      <c r="P1" s="1224"/>
      <c r="Q1" s="193" t="s">
        <v>469</v>
      </c>
    </row>
    <row r="2" spans="1:24" s="455" customFormat="1" ht="16.5" customHeight="1">
      <c r="A2" s="1225" t="s">
        <v>597</v>
      </c>
      <c r="B2" s="1226"/>
      <c r="C2" s="1226"/>
      <c r="D2" s="1226"/>
      <c r="E2" s="1226"/>
      <c r="F2" s="1226"/>
      <c r="G2" s="1226"/>
      <c r="H2" s="1226"/>
      <c r="I2" s="1226"/>
      <c r="J2" s="1226"/>
      <c r="K2" s="1226"/>
      <c r="L2" s="1226"/>
      <c r="M2" s="1226"/>
      <c r="N2" s="1226"/>
      <c r="O2" s="1226"/>
      <c r="P2" s="1227"/>
    </row>
    <row r="3" spans="1:24" s="461" customFormat="1" ht="120.75" customHeight="1">
      <c r="A3" s="1228" t="s">
        <v>863</v>
      </c>
      <c r="B3" s="1229"/>
      <c r="C3" s="1229"/>
      <c r="D3" s="1229"/>
      <c r="E3" s="1229"/>
      <c r="F3" s="1229"/>
      <c r="G3" s="1229"/>
      <c r="H3" s="1229"/>
      <c r="I3" s="1229"/>
      <c r="J3" s="1229"/>
      <c r="K3" s="1229"/>
      <c r="L3" s="1229"/>
      <c r="M3" s="1229"/>
      <c r="N3" s="1229"/>
      <c r="O3" s="1229"/>
      <c r="P3" s="1230"/>
      <c r="T3" s="500"/>
      <c r="U3" s="500"/>
      <c r="V3" s="500"/>
      <c r="W3" s="500"/>
      <c r="X3" s="500"/>
    </row>
    <row r="4" spans="1:24" ht="30.75" customHeight="1">
      <c r="A4" s="1231" t="s">
        <v>1135</v>
      </c>
      <c r="B4" s="1232"/>
      <c r="C4" s="749"/>
      <c r="D4" s="751"/>
      <c r="E4" s="501" t="s">
        <v>1134</v>
      </c>
      <c r="F4" s="749"/>
      <c r="G4" s="750"/>
      <c r="H4" s="750"/>
      <c r="I4" s="750"/>
      <c r="J4" s="750"/>
      <c r="K4" s="750"/>
      <c r="L4" s="750"/>
      <c r="M4" s="750"/>
      <c r="N4" s="750"/>
      <c r="O4" s="750"/>
      <c r="P4" s="751"/>
      <c r="T4" s="454"/>
      <c r="U4" s="454"/>
      <c r="V4" s="454"/>
      <c r="W4" s="454"/>
      <c r="X4" s="454"/>
    </row>
    <row r="5" spans="1:24" ht="39" customHeight="1">
      <c r="A5" s="1231" t="s">
        <v>474</v>
      </c>
      <c r="B5" s="1232"/>
      <c r="C5" s="749"/>
      <c r="D5" s="751"/>
      <c r="E5" s="502" t="s">
        <v>501</v>
      </c>
      <c r="F5" s="749"/>
      <c r="G5" s="750"/>
      <c r="H5" s="750"/>
      <c r="I5" s="750"/>
      <c r="J5" s="750"/>
      <c r="K5" s="750"/>
      <c r="L5" s="750"/>
      <c r="M5" s="750"/>
      <c r="N5" s="750"/>
      <c r="O5" s="750"/>
      <c r="P5" s="751"/>
      <c r="T5" s="454"/>
      <c r="U5" s="454"/>
      <c r="V5" s="454"/>
      <c r="W5" s="454"/>
      <c r="X5" s="454"/>
    </row>
    <row r="6" spans="1:24" s="455" customFormat="1" ht="17.25" customHeight="1">
      <c r="A6" s="1246" t="s">
        <v>472</v>
      </c>
      <c r="B6" s="1247"/>
      <c r="C6" s="1247"/>
      <c r="D6" s="1247"/>
      <c r="E6" s="1247"/>
      <c r="F6" s="1247"/>
      <c r="G6" s="1247"/>
      <c r="H6" s="1247"/>
      <c r="I6" s="1247"/>
      <c r="J6" s="1247"/>
      <c r="K6" s="1247"/>
      <c r="L6" s="1247"/>
      <c r="M6" s="1247"/>
      <c r="N6" s="1247"/>
      <c r="O6" s="1247"/>
      <c r="P6" s="1268"/>
      <c r="T6" s="503"/>
      <c r="U6" s="503"/>
      <c r="V6" s="503"/>
      <c r="W6" s="503"/>
      <c r="X6" s="503"/>
    </row>
    <row r="7" spans="1:24" ht="34.5" customHeight="1">
      <c r="A7" s="834"/>
      <c r="B7" s="835"/>
      <c r="C7" s="835"/>
      <c r="D7" s="835"/>
      <c r="E7" s="835"/>
      <c r="F7" s="835"/>
      <c r="G7" s="835"/>
      <c r="H7" s="835"/>
      <c r="I7" s="835"/>
      <c r="J7" s="835"/>
      <c r="K7" s="835"/>
      <c r="L7" s="835"/>
      <c r="M7" s="835"/>
      <c r="N7" s="835"/>
      <c r="O7" s="835"/>
      <c r="P7" s="836"/>
      <c r="T7" s="454"/>
      <c r="U7" s="454"/>
      <c r="V7" s="454"/>
      <c r="W7" s="454"/>
      <c r="X7" s="454"/>
    </row>
    <row r="8" spans="1:24" s="461" customFormat="1" ht="18" customHeight="1">
      <c r="A8" s="907" t="s">
        <v>1207</v>
      </c>
      <c r="B8" s="908"/>
      <c r="C8" s="908"/>
      <c r="D8" s="908"/>
      <c r="E8" s="171"/>
      <c r="F8" s="171"/>
      <c r="G8" s="171"/>
      <c r="H8" s="171"/>
      <c r="I8" s="171"/>
      <c r="J8" s="171"/>
      <c r="K8" s="171"/>
      <c r="L8" s="171"/>
      <c r="M8" s="171"/>
      <c r="N8" s="171"/>
      <c r="O8" s="171"/>
      <c r="P8" s="172"/>
      <c r="T8" s="500"/>
      <c r="U8" s="500"/>
      <c r="V8" s="500"/>
      <c r="W8" s="500"/>
      <c r="X8" s="500"/>
    </row>
    <row r="9" spans="1:24" s="455" customFormat="1" ht="18.95" customHeight="1">
      <c r="A9" s="1219" t="s">
        <v>508</v>
      </c>
      <c r="B9" s="1220"/>
      <c r="C9" s="1220"/>
      <c r="D9" s="1220"/>
      <c r="E9" s="1220"/>
      <c r="F9" s="1220"/>
      <c r="G9" s="1220"/>
      <c r="H9" s="1220"/>
      <c r="I9" s="1220"/>
      <c r="J9" s="1220"/>
      <c r="K9" s="1220"/>
      <c r="L9" s="1220"/>
      <c r="M9" s="1220"/>
      <c r="N9" s="1220"/>
      <c r="O9" s="1220"/>
      <c r="P9" s="1221"/>
      <c r="T9" s="503"/>
      <c r="U9" s="503"/>
      <c r="V9" s="503"/>
      <c r="W9" s="503"/>
      <c r="X9" s="503"/>
    </row>
    <row r="10" spans="1:24" s="461" customFormat="1" ht="30.75" customHeight="1">
      <c r="A10" s="733" t="s">
        <v>1013</v>
      </c>
      <c r="B10" s="734"/>
      <c r="C10" s="734"/>
      <c r="D10" s="734"/>
      <c r="E10" s="735"/>
      <c r="F10" s="1086" t="s">
        <v>502</v>
      </c>
      <c r="G10" s="1064"/>
      <c r="H10" s="1064"/>
      <c r="I10" s="1064"/>
      <c r="J10" s="1064"/>
      <c r="K10" s="1064"/>
      <c r="L10" s="1064"/>
      <c r="M10" s="1064"/>
      <c r="N10" s="1064"/>
      <c r="O10" s="1065"/>
      <c r="P10" s="523"/>
    </row>
    <row r="11" spans="1:24" s="461" customFormat="1" ht="33" customHeight="1">
      <c r="A11" s="733" t="s">
        <v>1014</v>
      </c>
      <c r="B11" s="734"/>
      <c r="C11" s="734"/>
      <c r="D11" s="734"/>
      <c r="E11" s="735"/>
      <c r="F11" s="42"/>
      <c r="G11" s="42"/>
      <c r="H11" s="42"/>
      <c r="I11" s="42"/>
      <c r="J11" s="42"/>
      <c r="K11" s="42"/>
      <c r="L11" s="42"/>
      <c r="M11" s="42"/>
      <c r="N11" s="42"/>
      <c r="O11" s="161"/>
      <c r="P11" s="523"/>
    </row>
    <row r="12" spans="1:24" s="461" customFormat="1" ht="30.75" customHeight="1">
      <c r="A12" s="733" t="s">
        <v>746</v>
      </c>
      <c r="B12" s="734"/>
      <c r="C12" s="734"/>
      <c r="D12" s="734"/>
      <c r="E12" s="735"/>
      <c r="F12" s="1038" t="s">
        <v>503</v>
      </c>
      <c r="G12" s="1039"/>
      <c r="H12" s="1039"/>
      <c r="I12" s="1039"/>
      <c r="J12" s="1039"/>
      <c r="K12" s="1039"/>
      <c r="L12" s="1039"/>
      <c r="M12" s="1039"/>
      <c r="N12" s="1039"/>
      <c r="O12" s="1010"/>
      <c r="P12" s="523"/>
    </row>
    <row r="13" spans="1:24" s="461" customFormat="1" ht="56.25" customHeight="1">
      <c r="A13" s="847" t="s">
        <v>870</v>
      </c>
      <c r="B13" s="848"/>
      <c r="C13" s="848"/>
      <c r="D13" s="848"/>
      <c r="E13" s="849"/>
      <c r="F13" s="51"/>
      <c r="G13" s="51"/>
      <c r="H13" s="51"/>
      <c r="I13" s="51"/>
      <c r="J13" s="51"/>
      <c r="K13" s="51"/>
      <c r="L13" s="51"/>
      <c r="M13" s="51"/>
      <c r="N13" s="51"/>
      <c r="O13" s="164"/>
      <c r="P13" s="436"/>
    </row>
    <row r="14" spans="1:24" s="455" customFormat="1" ht="15.6" customHeight="1">
      <c r="A14" s="1269" t="s">
        <v>476</v>
      </c>
      <c r="B14" s="1270"/>
      <c r="C14" s="1270"/>
      <c r="D14" s="1270"/>
      <c r="E14" s="1270"/>
      <c r="F14" s="1270"/>
      <c r="G14" s="1270"/>
      <c r="H14" s="1270"/>
      <c r="I14" s="1270"/>
      <c r="J14" s="1270"/>
      <c r="K14" s="1270"/>
      <c r="L14" s="1270"/>
      <c r="M14" s="1270"/>
      <c r="N14" s="1270"/>
      <c r="O14" s="1270"/>
      <c r="P14" s="1270"/>
      <c r="R14" s="503"/>
      <c r="S14" s="503"/>
      <c r="T14" s="503"/>
      <c r="U14" s="503"/>
      <c r="V14" s="503"/>
    </row>
    <row r="15" spans="1:24" s="461" customFormat="1" ht="48" customHeight="1">
      <c r="A15" s="1236" t="s">
        <v>510</v>
      </c>
      <c r="B15" s="1237"/>
      <c r="C15" s="506" t="s">
        <v>511</v>
      </c>
      <c r="D15" s="506" t="s">
        <v>864</v>
      </c>
      <c r="E15" s="506" t="s">
        <v>498</v>
      </c>
      <c r="F15" s="805" t="s">
        <v>577</v>
      </c>
      <c r="G15" s="806"/>
      <c r="H15" s="806"/>
      <c r="I15" s="806"/>
      <c r="J15" s="806"/>
      <c r="K15" s="806"/>
      <c r="L15" s="806"/>
      <c r="M15" s="806"/>
      <c r="N15" s="806"/>
      <c r="O15" s="807"/>
      <c r="P15" s="507" t="s">
        <v>1137</v>
      </c>
    </row>
    <row r="16" spans="1:24" s="461" customFormat="1" ht="100.5" customHeight="1">
      <c r="A16" s="508" t="s">
        <v>477</v>
      </c>
      <c r="B16" s="508" t="s">
        <v>578</v>
      </c>
      <c r="C16" s="509" t="s">
        <v>787</v>
      </c>
      <c r="D16" s="510" t="s">
        <v>1208</v>
      </c>
      <c r="E16" s="511" t="s">
        <v>1209</v>
      </c>
      <c r="F16" s="51"/>
      <c r="G16" s="51"/>
      <c r="H16" s="51"/>
      <c r="I16" s="51"/>
      <c r="J16" s="51"/>
      <c r="K16" s="51"/>
      <c r="L16" s="51"/>
      <c r="M16" s="51"/>
      <c r="N16" s="51"/>
      <c r="O16" s="51"/>
      <c r="P16" s="51"/>
    </row>
    <row r="17" spans="1:16" s="461" customFormat="1" ht="171.75" customHeight="1">
      <c r="A17" s="508" t="s">
        <v>478</v>
      </c>
      <c r="B17" s="508" t="s">
        <v>515</v>
      </c>
      <c r="C17" s="524" t="s">
        <v>580</v>
      </c>
      <c r="D17" s="525" t="s">
        <v>581</v>
      </c>
      <c r="E17" s="526" t="s">
        <v>1211</v>
      </c>
      <c r="F17" s="51"/>
      <c r="G17" s="51"/>
      <c r="H17" s="51"/>
      <c r="I17" s="51"/>
      <c r="J17" s="51"/>
      <c r="K17" s="51"/>
      <c r="L17" s="51"/>
      <c r="M17" s="51"/>
      <c r="N17" s="51"/>
      <c r="O17" s="51"/>
      <c r="P17" s="51"/>
    </row>
    <row r="18" spans="1:16" s="461" customFormat="1" ht="123.75" customHeight="1">
      <c r="A18" s="508" t="s">
        <v>480</v>
      </c>
      <c r="B18" s="449" t="s">
        <v>519</v>
      </c>
      <c r="C18" s="524" t="s">
        <v>583</v>
      </c>
      <c r="D18" s="525" t="s">
        <v>865</v>
      </c>
      <c r="E18" s="526" t="s">
        <v>585</v>
      </c>
      <c r="F18" s="51"/>
      <c r="G18" s="51"/>
      <c r="H18" s="51"/>
      <c r="I18" s="51"/>
      <c r="J18" s="51"/>
      <c r="K18" s="51"/>
      <c r="L18" s="51"/>
      <c r="M18" s="51"/>
      <c r="N18" s="51"/>
      <c r="O18" s="51"/>
      <c r="P18" s="51"/>
    </row>
    <row r="19" spans="1:16" s="461" customFormat="1" ht="134.44999999999999" customHeight="1">
      <c r="A19" s="508" t="s">
        <v>482</v>
      </c>
      <c r="B19" s="449" t="s">
        <v>523</v>
      </c>
      <c r="C19" s="212" t="s">
        <v>524</v>
      </c>
      <c r="D19" s="213" t="s">
        <v>525</v>
      </c>
      <c r="E19" s="214" t="s">
        <v>526</v>
      </c>
      <c r="F19" s="51"/>
      <c r="G19" s="51"/>
      <c r="H19" s="51"/>
      <c r="I19" s="51"/>
      <c r="J19" s="51"/>
      <c r="K19" s="51"/>
      <c r="L19" s="51"/>
      <c r="M19" s="51"/>
      <c r="N19" s="51"/>
      <c r="O19" s="51"/>
      <c r="P19" s="51"/>
    </row>
    <row r="20" spans="1:16" s="461" customFormat="1" ht="147" customHeight="1">
      <c r="A20" s="508" t="s">
        <v>484</v>
      </c>
      <c r="B20" s="508" t="s">
        <v>1235</v>
      </c>
      <c r="C20" s="509" t="s">
        <v>866</v>
      </c>
      <c r="D20" s="510" t="s">
        <v>867</v>
      </c>
      <c r="E20" s="511" t="s">
        <v>868</v>
      </c>
      <c r="F20" s="51"/>
      <c r="G20" s="51"/>
      <c r="H20" s="51"/>
      <c r="I20" s="51"/>
      <c r="J20" s="51"/>
      <c r="K20" s="51"/>
      <c r="L20" s="51"/>
      <c r="M20" s="51"/>
      <c r="N20" s="51"/>
      <c r="O20" s="51"/>
      <c r="P20" s="51"/>
    </row>
    <row r="21" spans="1:16" s="461" customFormat="1" ht="22.5" customHeight="1">
      <c r="A21" s="784" t="s">
        <v>776</v>
      </c>
      <c r="B21" s="785"/>
      <c r="C21" s="785"/>
      <c r="D21" s="785"/>
      <c r="E21" s="786"/>
      <c r="F21" s="253"/>
      <c r="G21" s="253"/>
      <c r="H21" s="253"/>
      <c r="I21" s="253"/>
      <c r="J21" s="253"/>
      <c r="K21" s="253"/>
      <c r="L21" s="253"/>
      <c r="M21" s="253"/>
      <c r="N21" s="253"/>
      <c r="O21" s="253"/>
      <c r="P21" s="253"/>
    </row>
    <row r="22" spans="1:16" s="455" customFormat="1" ht="18" customHeight="1">
      <c r="A22" s="1225" t="s">
        <v>549</v>
      </c>
      <c r="B22" s="1226"/>
      <c r="C22" s="1226"/>
      <c r="D22" s="1226"/>
      <c r="E22" s="1227"/>
      <c r="F22" s="1225" t="s">
        <v>550</v>
      </c>
      <c r="G22" s="1226"/>
      <c r="H22" s="1226"/>
      <c r="I22" s="1226"/>
      <c r="J22" s="1226"/>
      <c r="K22" s="1226"/>
      <c r="L22" s="1226"/>
      <c r="M22" s="1226"/>
      <c r="N22" s="1226"/>
      <c r="O22" s="1226"/>
      <c r="P22" s="1227"/>
    </row>
    <row r="23" spans="1:16" s="461" customFormat="1" ht="24" customHeight="1">
      <c r="A23" s="1259" t="s">
        <v>869</v>
      </c>
      <c r="B23" s="1260"/>
      <c r="C23" s="1260"/>
      <c r="D23" s="1260"/>
      <c r="E23" s="1260"/>
      <c r="F23" s="51"/>
      <c r="G23" s="51"/>
      <c r="H23" s="51"/>
      <c r="I23" s="51"/>
      <c r="J23" s="51"/>
      <c r="K23" s="51"/>
      <c r="L23" s="51"/>
      <c r="M23" s="51"/>
      <c r="N23" s="51"/>
      <c r="O23" s="51"/>
      <c r="P23" s="51"/>
    </row>
    <row r="24" spans="1:16" s="461" customFormat="1" ht="21.75" customHeight="1">
      <c r="A24" s="1261" t="s">
        <v>791</v>
      </c>
      <c r="B24" s="1262"/>
      <c r="C24" s="1262"/>
      <c r="D24" s="1262"/>
      <c r="E24" s="1262"/>
      <c r="F24" s="51"/>
      <c r="G24" s="51"/>
      <c r="H24" s="51"/>
      <c r="I24" s="51"/>
      <c r="J24" s="51"/>
      <c r="K24" s="51"/>
      <c r="L24" s="51"/>
      <c r="M24" s="51"/>
      <c r="N24" s="51"/>
      <c r="O24" s="51"/>
      <c r="P24" s="51"/>
    </row>
    <row r="25" spans="1:16" s="461" customFormat="1" ht="24" customHeight="1">
      <c r="A25" s="1263" t="s">
        <v>779</v>
      </c>
      <c r="B25" s="1264"/>
      <c r="C25" s="1264"/>
      <c r="D25" s="1264"/>
      <c r="E25" s="1264"/>
      <c r="F25" s="51"/>
      <c r="G25" s="51"/>
      <c r="H25" s="51"/>
      <c r="I25" s="51"/>
      <c r="J25" s="51"/>
      <c r="K25" s="51"/>
      <c r="L25" s="51"/>
      <c r="M25" s="51"/>
      <c r="N25" s="51"/>
      <c r="O25" s="51"/>
      <c r="P25" s="51"/>
    </row>
    <row r="26" spans="1:16" s="455" customFormat="1" ht="19.5" customHeight="1">
      <c r="A26" s="1265" t="s">
        <v>499</v>
      </c>
      <c r="B26" s="1266"/>
      <c r="C26" s="1266"/>
      <c r="D26" s="1266"/>
      <c r="E26" s="1266"/>
      <c r="F26" s="1266"/>
      <c r="G26" s="1266"/>
      <c r="H26" s="1266"/>
      <c r="I26" s="1266"/>
      <c r="J26" s="1266"/>
      <c r="K26" s="1266"/>
      <c r="L26" s="1266"/>
      <c r="M26" s="1266"/>
      <c r="N26" s="1266"/>
      <c r="O26" s="1266"/>
      <c r="P26" s="1267"/>
    </row>
    <row r="27" spans="1:16" ht="38.25" customHeight="1">
      <c r="A27" s="749"/>
      <c r="B27" s="750"/>
      <c r="C27" s="750"/>
      <c r="D27" s="750"/>
      <c r="E27" s="750"/>
      <c r="F27" s="750"/>
      <c r="G27" s="750"/>
      <c r="H27" s="750"/>
      <c r="I27" s="750"/>
      <c r="J27" s="750"/>
      <c r="K27" s="750"/>
      <c r="L27" s="750"/>
      <c r="M27" s="750"/>
      <c r="N27" s="750"/>
      <c r="O27" s="750"/>
      <c r="P27" s="751"/>
    </row>
    <row r="28" spans="1:16" s="455" customFormat="1" ht="15">
      <c r="A28" s="1246" t="s">
        <v>500</v>
      </c>
      <c r="B28" s="1247"/>
      <c r="C28" s="1247"/>
      <c r="D28" s="1247"/>
      <c r="E28" s="1247"/>
      <c r="F28" s="1247"/>
      <c r="G28" s="1247"/>
      <c r="H28" s="1247"/>
      <c r="I28" s="1247"/>
      <c r="J28" s="1247"/>
      <c r="K28" s="1247"/>
      <c r="L28" s="1247"/>
      <c r="M28" s="1247"/>
      <c r="N28" s="1247"/>
      <c r="O28" s="1247"/>
      <c r="P28" s="1247"/>
    </row>
    <row r="29" spans="1:16" ht="73.5" customHeight="1">
      <c r="A29" s="1238" t="s">
        <v>1212</v>
      </c>
      <c r="B29" s="1254"/>
      <c r="C29" s="1254"/>
      <c r="D29" s="1254"/>
      <c r="E29" s="1254"/>
      <c r="F29" s="1254"/>
      <c r="G29" s="1254"/>
      <c r="H29" s="1254"/>
      <c r="I29" s="1254"/>
      <c r="J29" s="1254"/>
      <c r="K29" s="1254"/>
      <c r="L29" s="1254"/>
      <c r="M29" s="1254"/>
      <c r="N29" s="1254"/>
      <c r="O29" s="1254"/>
      <c r="P29" s="1255"/>
    </row>
    <row r="30" spans="1:16" ht="26.25" customHeight="1">
      <c r="A30" s="816" t="s">
        <v>1346</v>
      </c>
      <c r="B30" s="738"/>
      <c r="C30" s="738"/>
      <c r="D30" s="738"/>
      <c r="E30" s="738"/>
      <c r="F30" s="738"/>
      <c r="G30" s="738"/>
      <c r="H30" s="738"/>
      <c r="I30" s="738"/>
      <c r="J30" s="396"/>
      <c r="K30" s="396"/>
      <c r="L30" s="396"/>
      <c r="M30" s="396"/>
      <c r="N30" s="396"/>
      <c r="O30" s="396"/>
      <c r="P30" s="519"/>
    </row>
    <row r="31" spans="1:16" ht="31.5" customHeight="1">
      <c r="A31" s="1256" t="s">
        <v>1214</v>
      </c>
      <c r="B31" s="1257"/>
      <c r="C31" s="1257"/>
      <c r="D31" s="1257"/>
      <c r="E31" s="1257"/>
      <c r="F31" s="1257"/>
      <c r="G31" s="1257"/>
      <c r="H31" s="1257"/>
      <c r="I31" s="1257"/>
      <c r="J31" s="1257"/>
      <c r="K31" s="1257"/>
      <c r="L31" s="1257"/>
      <c r="M31" s="1257"/>
      <c r="N31" s="1257"/>
      <c r="O31" s="1257"/>
      <c r="P31" s="1258"/>
    </row>
    <row r="32" spans="1:16">
      <c r="A32" s="840" t="s">
        <v>558</v>
      </c>
      <c r="B32" s="841"/>
      <c r="C32" s="841"/>
      <c r="D32" s="267"/>
      <c r="E32" s="267"/>
      <c r="F32" s="267"/>
      <c r="G32" s="267"/>
      <c r="H32" s="267"/>
      <c r="I32" s="267"/>
      <c r="J32" s="267"/>
      <c r="K32" s="267"/>
      <c r="L32" s="267"/>
      <c r="M32" s="267"/>
      <c r="N32" s="267"/>
      <c r="O32" s="267"/>
      <c r="P32" s="268"/>
    </row>
    <row r="33" spans="1:16">
      <c r="A33" s="1216" t="s">
        <v>595</v>
      </c>
      <c r="B33" s="1217"/>
      <c r="C33" s="1217"/>
      <c r="D33" s="1217"/>
      <c r="E33" s="1217"/>
      <c r="F33" s="1217"/>
      <c r="G33" s="1217"/>
      <c r="H33" s="1217"/>
      <c r="I33" s="1217"/>
      <c r="J33" s="1217"/>
      <c r="K33" s="1217"/>
      <c r="L33" s="1217"/>
      <c r="M33" s="1217"/>
      <c r="N33" s="1217"/>
      <c r="O33" s="1217"/>
      <c r="P33" s="1218"/>
    </row>
    <row r="34" spans="1:16" ht="16.5" customHeight="1">
      <c r="A34" s="739" t="s">
        <v>1300</v>
      </c>
      <c r="B34" s="739"/>
      <c r="C34" s="739"/>
      <c r="D34" s="739"/>
      <c r="E34" s="267"/>
      <c r="F34" s="267"/>
      <c r="G34" s="267"/>
      <c r="H34" s="267"/>
      <c r="I34" s="267"/>
      <c r="J34" s="267"/>
      <c r="K34" s="267"/>
      <c r="L34" s="267"/>
      <c r="M34" s="267"/>
      <c r="N34" s="267"/>
      <c r="O34" s="267"/>
      <c r="P34" s="268"/>
    </row>
    <row r="35" spans="1:16" ht="16.5" customHeight="1">
      <c r="A35" s="1216" t="s">
        <v>979</v>
      </c>
      <c r="B35" s="1217"/>
      <c r="C35" s="1217"/>
      <c r="D35" s="1217"/>
      <c r="E35" s="1217"/>
      <c r="F35" s="1217"/>
      <c r="G35" s="1217"/>
      <c r="H35" s="1217"/>
      <c r="I35" s="1217"/>
      <c r="J35" s="1217"/>
      <c r="K35" s="1217"/>
      <c r="L35" s="1217"/>
      <c r="M35" s="1217"/>
      <c r="N35" s="1217"/>
      <c r="O35" s="1217"/>
      <c r="P35" s="1218"/>
    </row>
    <row r="36" spans="1:16" ht="18.75" customHeight="1">
      <c r="A36" s="739" t="s">
        <v>561</v>
      </c>
      <c r="B36" s="739"/>
      <c r="C36" s="739"/>
      <c r="D36" s="739"/>
      <c r="E36" s="246"/>
      <c r="F36" s="267"/>
      <c r="G36" s="267"/>
      <c r="H36" s="267"/>
      <c r="I36" s="267"/>
      <c r="J36" s="267"/>
      <c r="K36" s="267"/>
      <c r="L36" s="267"/>
      <c r="M36" s="267"/>
      <c r="N36" s="267"/>
      <c r="O36" s="267"/>
      <c r="P36" s="268"/>
    </row>
    <row r="37" spans="1:16" ht="203.25" customHeight="1">
      <c r="A37" s="1213" t="s">
        <v>1246</v>
      </c>
      <c r="B37" s="1214"/>
      <c r="C37" s="1214"/>
      <c r="D37" s="1214"/>
      <c r="E37" s="1214"/>
      <c r="F37" s="1214"/>
      <c r="G37" s="1214"/>
      <c r="H37" s="1214"/>
      <c r="I37" s="1214"/>
      <c r="J37" s="1214"/>
      <c r="K37" s="1214"/>
      <c r="L37" s="1214"/>
      <c r="M37" s="1214"/>
      <c r="N37" s="1214"/>
      <c r="O37" s="1214"/>
      <c r="P37" s="1215"/>
    </row>
    <row r="38" spans="1:16">
      <c r="A38" s="738" t="s">
        <v>1339</v>
      </c>
      <c r="B38" s="738"/>
      <c r="C38" s="738"/>
      <c r="D38" s="738"/>
      <c r="E38" s="738"/>
      <c r="F38" s="738"/>
      <c r="G38" s="738"/>
      <c r="H38" s="738"/>
      <c r="I38" s="267"/>
      <c r="J38" s="267"/>
      <c r="K38" s="267"/>
      <c r="L38" s="267"/>
      <c r="M38" s="267"/>
      <c r="N38" s="267"/>
      <c r="O38" s="267"/>
      <c r="P38" s="268"/>
    </row>
    <row r="39" spans="1:16" ht="56.25" customHeight="1">
      <c r="A39" s="1213" t="s">
        <v>1012</v>
      </c>
      <c r="B39" s="1214"/>
      <c r="C39" s="1214"/>
      <c r="D39" s="1214"/>
      <c r="E39" s="1214"/>
      <c r="F39" s="1214"/>
      <c r="G39" s="1214"/>
      <c r="H39" s="1214"/>
      <c r="I39" s="1214"/>
      <c r="J39" s="1214"/>
      <c r="K39" s="1214"/>
      <c r="L39" s="1214"/>
      <c r="M39" s="1214"/>
      <c r="N39" s="1214"/>
      <c r="O39" s="1214"/>
      <c r="P39" s="1215"/>
    </row>
    <row r="40" spans="1:16">
      <c r="A40" s="1252" t="s">
        <v>565</v>
      </c>
      <c r="B40" s="1253"/>
      <c r="C40" s="1253"/>
      <c r="D40" s="1253"/>
      <c r="E40" s="1253"/>
      <c r="F40" s="267"/>
      <c r="G40" s="267"/>
      <c r="H40" s="267"/>
      <c r="I40" s="267"/>
      <c r="J40" s="267"/>
      <c r="K40" s="267"/>
      <c r="L40" s="267"/>
      <c r="M40" s="267"/>
      <c r="N40" s="267"/>
      <c r="O40" s="267"/>
      <c r="P40" s="268"/>
    </row>
    <row r="41" spans="1:16" ht="17.25" customHeight="1">
      <c r="A41" s="520"/>
      <c r="B41" s="521"/>
      <c r="C41" s="521"/>
      <c r="D41" s="521"/>
      <c r="E41" s="521"/>
      <c r="F41" s="521"/>
      <c r="G41" s="521"/>
      <c r="H41" s="521"/>
      <c r="I41" s="521"/>
      <c r="J41" s="521"/>
      <c r="K41" s="521"/>
      <c r="L41" s="521"/>
      <c r="M41" s="521"/>
      <c r="N41" s="521"/>
      <c r="O41" s="521"/>
      <c r="P41" s="522"/>
    </row>
    <row r="42" spans="1:16">
      <c r="A42" s="267"/>
      <c r="B42" s="267"/>
      <c r="C42" s="267"/>
      <c r="D42" s="267"/>
      <c r="E42" s="267"/>
      <c r="F42" s="267"/>
      <c r="G42" s="267"/>
      <c r="H42" s="267"/>
      <c r="I42" s="267"/>
      <c r="J42" s="267"/>
      <c r="K42" s="267"/>
      <c r="L42" s="267"/>
      <c r="M42" s="267"/>
      <c r="N42" s="267"/>
      <c r="O42" s="267"/>
      <c r="P42" s="267"/>
    </row>
  </sheetData>
  <sheetProtection algorithmName="SHA-512" hashValue="3QLyN3Uu82zrAcopMLha9Z1jPRoY5S9mFIFoyha0dKtAdpCtDKUg2eOPjx1avalw3yUdVw1WURpJenqVtd7Q8g==" saltValue="675Z3BHtTs9CZfIerVJBew==" spinCount="100000" sheet="1" objects="1" scenarios="1"/>
  <mergeCells count="43">
    <mergeCell ref="A1:P1"/>
    <mergeCell ref="A2:P2"/>
    <mergeCell ref="A3:P3"/>
    <mergeCell ref="A4:B4"/>
    <mergeCell ref="A5:B5"/>
    <mergeCell ref="C4:D4"/>
    <mergeCell ref="C5:D5"/>
    <mergeCell ref="F4:P4"/>
    <mergeCell ref="F5:P5"/>
    <mergeCell ref="A21:E21"/>
    <mergeCell ref="A22:E22"/>
    <mergeCell ref="F22:P22"/>
    <mergeCell ref="A6:P6"/>
    <mergeCell ref="A7:P7"/>
    <mergeCell ref="A9:P9"/>
    <mergeCell ref="A8:D8"/>
    <mergeCell ref="F15:O15"/>
    <mergeCell ref="A10:E10"/>
    <mergeCell ref="A13:E13"/>
    <mergeCell ref="A12:E12"/>
    <mergeCell ref="A11:E11"/>
    <mergeCell ref="F10:O10"/>
    <mergeCell ref="F12:O12"/>
    <mergeCell ref="A14:P14"/>
    <mergeCell ref="A15:B15"/>
    <mergeCell ref="A23:E23"/>
    <mergeCell ref="A24:E24"/>
    <mergeCell ref="A25:E25"/>
    <mergeCell ref="A26:P26"/>
    <mergeCell ref="A27:P27"/>
    <mergeCell ref="A28:P28"/>
    <mergeCell ref="A29:P29"/>
    <mergeCell ref="A31:P31"/>
    <mergeCell ref="A33:P33"/>
    <mergeCell ref="A35:P35"/>
    <mergeCell ref="A34:D34"/>
    <mergeCell ref="A30:I30"/>
    <mergeCell ref="A40:E40"/>
    <mergeCell ref="A32:C32"/>
    <mergeCell ref="A39:P39"/>
    <mergeCell ref="A37:P37"/>
    <mergeCell ref="A36:D36"/>
    <mergeCell ref="A38:H38"/>
  </mergeCells>
  <hyperlinks>
    <hyperlink ref="A32" r:id="rId1" display="https://mhc.jncc.gov.uk/media/1009/sacfor.pdf" xr:uid="{B5A962BB-628C-4865-B708-F23D5D8374A4}"/>
    <hyperlink ref="A40" r:id="rId2" display="https://www.researchgate.net/publication/344340540_A_European_Threshold_Value_and_Assessment_Method_for_Macro_Litter_on_Coastlines" xr:uid="{4ABC1E7C-D8E9-4DBE-ACEC-20ADC9450376}"/>
    <hyperlink ref="Q1" location="'SELECTING CONDITION SHEET'!A1" display="Return to ‘Selecting condition sheet’ tab" xr:uid="{A17636F8-1622-41FC-A76B-47FDE05447D0}"/>
    <hyperlink ref="A8" r:id="rId3" display="https://eunis.eea.europa.eu/habitats/5401" xr:uid="{CA70E2EC-042D-4978-B2EF-4BC70868F29A}"/>
    <hyperlink ref="A34" r:id="rId4" display="https://www.nonnativespecies.org/assets/UK_Marine_NIS_priority_list_2020-1.pdf" xr:uid="{72BE952C-46EC-4FEC-975E-AF00CF97BFCE}"/>
    <hyperlink ref="A36" r:id="rId5" display="https://www.nonnativespecies.org/resources-and-projects/marine-pathways-group/" xr:uid="{86E80C1B-2588-477D-95C8-35AF6421A8DA}"/>
    <hyperlink ref="A38" r:id="rId6" display="https://www.researchgate.net/publication/311165147_Marine_anthropogenic_litter_on_British_beaches_A_10-year_nationwide_assessment_using_citizen_science_data" xr:uid="{637768E8-CEFE-4591-82AF-F6156AAE9DE8}"/>
    <hyperlink ref="A30" r:id="rId7" display="https://data.jncc.gov.uk/data/dd8c7802-0faa-428d-a0d2-3550fa21c827/JNCC-Report-522-FINAL-WEB.pdf" xr:uid="{A38028D6-001C-4A99-B315-E6E03458517C}"/>
  </hyperlinks>
  <printOptions horizontalCentered="1" verticalCentered="1" gridLines="1"/>
  <pageMargins left="0.23622047244094491" right="0.23622047244094491" top="0.74803149606299213" bottom="0.74803149606299213" header="0.31496062992125984" footer="0.31496062992125984"/>
  <pageSetup paperSize="9" scale="49" fitToHeight="2" orientation="portrait" r:id="rId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A27" sqref="A27:E27"/>
    </sheetView>
  </sheetViews>
  <sheetFormatPr defaultColWidth="8.7109375" defaultRowHeight="14.25"/>
  <cols>
    <col min="1" max="1" width="3.140625" style="529" customWidth="1"/>
    <col min="2" max="2" width="29.85546875" style="529" customWidth="1"/>
    <col min="3" max="3" width="40.7109375" style="529" customWidth="1"/>
    <col min="4" max="4" width="18.7109375" style="529" customWidth="1"/>
    <col min="5" max="5" width="24.85546875" style="529" customWidth="1"/>
    <col min="6" max="6" width="36.140625" style="529" customWidth="1"/>
    <col min="7" max="16384" width="8.7109375" style="529"/>
  </cols>
  <sheetData>
    <row r="1" spans="1:6" s="527" customFormat="1" ht="15">
      <c r="A1" s="1288" t="s">
        <v>871</v>
      </c>
      <c r="B1" s="1289"/>
      <c r="C1" s="1289"/>
      <c r="D1" s="1289"/>
      <c r="E1" s="1290"/>
      <c r="F1" s="193" t="s">
        <v>469</v>
      </c>
    </row>
    <row r="2" spans="1:6" s="528" customFormat="1" ht="15">
      <c r="A2" s="1291" t="s">
        <v>836</v>
      </c>
      <c r="B2" s="1292"/>
      <c r="C2" s="1292"/>
      <c r="D2" s="1292"/>
      <c r="E2" s="1293"/>
    </row>
    <row r="3" spans="1:6" ht="105.75" customHeight="1">
      <c r="A3" s="1294" t="s">
        <v>872</v>
      </c>
      <c r="B3" s="1295"/>
      <c r="C3" s="1295"/>
      <c r="D3" s="1295"/>
      <c r="E3" s="1296"/>
    </row>
    <row r="4" spans="1:6" s="528" customFormat="1" ht="15" customHeight="1">
      <c r="A4" s="1291" t="s">
        <v>472</v>
      </c>
      <c r="B4" s="1292"/>
      <c r="C4" s="1292"/>
      <c r="D4" s="1292"/>
      <c r="E4" s="1293"/>
    </row>
    <row r="5" spans="1:6" ht="37.5" customHeight="1">
      <c r="A5" s="869"/>
      <c r="B5" s="870"/>
      <c r="C5" s="870"/>
      <c r="D5" s="870"/>
      <c r="E5" s="871"/>
    </row>
    <row r="6" spans="1:6" s="530" customFormat="1" ht="30" customHeight="1">
      <c r="A6" s="1297" t="s">
        <v>1201</v>
      </c>
      <c r="B6" s="1298"/>
      <c r="C6" s="1301" t="s">
        <v>1202</v>
      </c>
      <c r="D6" s="1302"/>
      <c r="E6" s="1303"/>
    </row>
    <row r="7" spans="1:6" s="527" customFormat="1" ht="20.45" customHeight="1">
      <c r="A7" s="1299" t="s">
        <v>1203</v>
      </c>
      <c r="B7" s="1300"/>
      <c r="C7" s="531" t="s">
        <v>885</v>
      </c>
      <c r="D7" s="167"/>
      <c r="E7" s="168"/>
    </row>
    <row r="8" spans="1:6" ht="29.1" customHeight="1">
      <c r="A8" s="1038" t="s">
        <v>1135</v>
      </c>
      <c r="B8" s="1010"/>
      <c r="C8" s="487"/>
      <c r="D8" s="385" t="s">
        <v>1134</v>
      </c>
      <c r="E8" s="487"/>
    </row>
    <row r="9" spans="1:6" ht="44.25" customHeight="1">
      <c r="A9" s="1038" t="s">
        <v>474</v>
      </c>
      <c r="B9" s="1010"/>
      <c r="C9" s="542"/>
      <c r="D9" s="386" t="s">
        <v>501</v>
      </c>
      <c r="E9" s="542"/>
    </row>
    <row r="10" spans="1:6" ht="45.6" customHeight="1">
      <c r="A10" s="1038" t="s">
        <v>503</v>
      </c>
      <c r="B10" s="1010"/>
      <c r="C10" s="542"/>
      <c r="D10" s="385" t="s">
        <v>502</v>
      </c>
      <c r="E10" s="542"/>
    </row>
    <row r="11" spans="1:6" s="528" customFormat="1" ht="32.25" customHeight="1">
      <c r="A11" s="532" t="s">
        <v>476</v>
      </c>
      <c r="B11" s="533"/>
      <c r="C11" s="534"/>
      <c r="D11" s="266" t="s">
        <v>1136</v>
      </c>
      <c r="E11" s="266" t="s">
        <v>1137</v>
      </c>
    </row>
    <row r="12" spans="1:6" s="527" customFormat="1" ht="147.75" customHeight="1">
      <c r="A12" s="535" t="s">
        <v>477</v>
      </c>
      <c r="B12" s="1271" t="s">
        <v>1204</v>
      </c>
      <c r="C12" s="1272"/>
      <c r="D12" s="543"/>
      <c r="E12" s="543"/>
    </row>
    <row r="13" spans="1:6" s="527" customFormat="1" ht="42.6" customHeight="1">
      <c r="A13" s="535" t="s">
        <v>478</v>
      </c>
      <c r="B13" s="1271" t="s">
        <v>873</v>
      </c>
      <c r="C13" s="1272"/>
      <c r="D13" s="543"/>
      <c r="E13" s="543"/>
    </row>
    <row r="14" spans="1:6" s="527" customFormat="1" ht="51.75" customHeight="1">
      <c r="A14" s="535" t="s">
        <v>480</v>
      </c>
      <c r="B14" s="1271" t="s">
        <v>874</v>
      </c>
      <c r="C14" s="1272"/>
      <c r="D14" s="543"/>
      <c r="E14" s="543"/>
    </row>
    <row r="15" spans="1:6" s="527" customFormat="1" ht="48.6" customHeight="1">
      <c r="A15" s="535" t="s">
        <v>482</v>
      </c>
      <c r="B15" s="1271" t="s">
        <v>1205</v>
      </c>
      <c r="C15" s="1272"/>
      <c r="D15" s="543"/>
      <c r="E15" s="543"/>
    </row>
    <row r="16" spans="1:6" s="527" customFormat="1" ht="45" customHeight="1">
      <c r="A16" s="535" t="s">
        <v>484</v>
      </c>
      <c r="B16" s="1271" t="s">
        <v>875</v>
      </c>
      <c r="C16" s="1272"/>
      <c r="D16" s="543"/>
      <c r="E16" s="543"/>
    </row>
    <row r="17" spans="1:5" s="528" customFormat="1" ht="22.5" customHeight="1">
      <c r="A17" s="1273" t="s">
        <v>490</v>
      </c>
      <c r="B17" s="1274"/>
      <c r="C17" s="1274"/>
      <c r="D17" s="1275"/>
      <c r="E17" s="543"/>
    </row>
    <row r="18" spans="1:5" s="528" customFormat="1" ht="30" customHeight="1">
      <c r="A18" s="1276" t="s">
        <v>826</v>
      </c>
      <c r="B18" s="1277"/>
      <c r="C18" s="536" t="s">
        <v>492</v>
      </c>
      <c r="D18" s="537" t="s">
        <v>493</v>
      </c>
      <c r="E18" s="538"/>
    </row>
    <row r="19" spans="1:5" s="527" customFormat="1" ht="18.75" customHeight="1">
      <c r="A19" s="1278" t="s">
        <v>628</v>
      </c>
      <c r="B19" s="1279"/>
      <c r="C19" s="535" t="s">
        <v>495</v>
      </c>
      <c r="D19" s="543"/>
      <c r="E19" s="539"/>
    </row>
    <row r="20" spans="1:5" s="527" customFormat="1" ht="19.5" customHeight="1">
      <c r="A20" s="1278" t="s">
        <v>629</v>
      </c>
      <c r="B20" s="1279"/>
      <c r="C20" s="535" t="s">
        <v>496</v>
      </c>
      <c r="D20" s="543"/>
      <c r="E20" s="539"/>
    </row>
    <row r="21" spans="1:5" s="527" customFormat="1" ht="18.75" customHeight="1">
      <c r="A21" s="1278" t="s">
        <v>630</v>
      </c>
      <c r="B21" s="1279"/>
      <c r="C21" s="535" t="s">
        <v>498</v>
      </c>
      <c r="D21" s="543"/>
      <c r="E21" s="540"/>
    </row>
    <row r="22" spans="1:5" s="528" customFormat="1" ht="15.95" customHeight="1">
      <c r="A22" s="1280" t="s">
        <v>499</v>
      </c>
      <c r="B22" s="1281"/>
      <c r="C22" s="1281"/>
      <c r="D22" s="1281"/>
      <c r="E22" s="1282"/>
    </row>
    <row r="23" spans="1:5" ht="34.5" customHeight="1">
      <c r="A23" s="1285"/>
      <c r="B23" s="1286"/>
      <c r="C23" s="1286"/>
      <c r="D23" s="1286"/>
      <c r="E23" s="1287"/>
    </row>
    <row r="24" spans="1:5" s="528" customFormat="1" ht="15.6" customHeight="1">
      <c r="A24" s="1283" t="s">
        <v>500</v>
      </c>
      <c r="B24" s="1284"/>
      <c r="C24" s="1284"/>
      <c r="D24" s="1284"/>
      <c r="E24" s="1284"/>
    </row>
    <row r="25" spans="1:5" s="527" customFormat="1" ht="72.75" customHeight="1">
      <c r="A25" s="755" t="s">
        <v>1015</v>
      </c>
      <c r="B25" s="756"/>
      <c r="C25" s="756"/>
      <c r="D25" s="756"/>
      <c r="E25" s="757"/>
    </row>
    <row r="26" spans="1:5" ht="15.75" customHeight="1">
      <c r="A26" s="840" t="s">
        <v>704</v>
      </c>
      <c r="B26" s="841"/>
      <c r="C26" s="841"/>
      <c r="D26" s="841"/>
      <c r="E26" s="541" t="s">
        <v>705</v>
      </c>
    </row>
    <row r="27" spans="1:5" ht="17.25" customHeight="1">
      <c r="A27" s="840" t="s">
        <v>706</v>
      </c>
      <c r="B27" s="841"/>
      <c r="C27" s="841"/>
      <c r="D27" s="841"/>
      <c r="E27" s="1174"/>
    </row>
    <row r="28" spans="1:5" ht="168" customHeight="1">
      <c r="A28" s="657" t="s">
        <v>1206</v>
      </c>
      <c r="B28" s="728"/>
      <c r="C28" s="728"/>
      <c r="D28" s="728"/>
      <c r="E28" s="729"/>
    </row>
    <row r="29" spans="1:5">
      <c r="A29" s="249"/>
      <c r="B29" s="249"/>
      <c r="C29" s="249"/>
      <c r="D29" s="249"/>
      <c r="E29" s="249"/>
    </row>
  </sheetData>
  <sheetProtection algorithmName="SHA-512" hashValue="X7X4ow1bjXQlUoZNaZUPC7Fxp4cCnMwgqZcdprUAEE5vWt9i4FheEx89fpFdix4yuid8z33tsKsbxpvVP2J8sw==" saltValue="LpGIePxp1OeETEU9gOOw+A==" spinCount="100000" sheet="1" objects="1" scenarios="1"/>
  <mergeCells count="28">
    <mergeCell ref="A10:B10"/>
    <mergeCell ref="A4:E4"/>
    <mergeCell ref="A5:E5"/>
    <mergeCell ref="A19:B19"/>
    <mergeCell ref="B12:C12"/>
    <mergeCell ref="A1:E1"/>
    <mergeCell ref="A2:E2"/>
    <mergeCell ref="A3:E3"/>
    <mergeCell ref="A8:B8"/>
    <mergeCell ref="A9:B9"/>
    <mergeCell ref="A6:B6"/>
    <mergeCell ref="A7:B7"/>
    <mergeCell ref="C6:E6"/>
    <mergeCell ref="A28:E28"/>
    <mergeCell ref="A27:E27"/>
    <mergeCell ref="B13:C13"/>
    <mergeCell ref="B14:C14"/>
    <mergeCell ref="B15:C15"/>
    <mergeCell ref="A25:E25"/>
    <mergeCell ref="B16:C16"/>
    <mergeCell ref="A17:D17"/>
    <mergeCell ref="A18:B18"/>
    <mergeCell ref="A20:B20"/>
    <mergeCell ref="A21:B21"/>
    <mergeCell ref="A22:E22"/>
    <mergeCell ref="A24:E24"/>
    <mergeCell ref="A23:E23"/>
    <mergeCell ref="A26:D26"/>
  </mergeCells>
  <hyperlinks>
    <hyperlink ref="A26" r:id="rId1" display="https://assets.publishing.service.gov.uk/government/uploads/system/uploads/attachment_data/file/1079036/Keepers_of_time_woodlands_and_trees_policy_England.pdf" xr:uid="{9611F3AE-1F2C-4078-AEEF-90A55ECB31B5}"/>
    <hyperlink ref="A27" r:id="rId2" display="https://www.gov.uk/guidance/ancient-woodland-ancient-trees-and-veteran-trees-advice-for-making-planning-decisions" xr:uid="{EB2DB692-D54A-4DB3-8AB3-107929DD0C6F}"/>
    <hyperlink ref="F1" location="'SELECTING CONDITION SHEET'!A1" display="Return to ‘Selecting condition sheet’ tab" xr:uid="{BC12D0AA-6B2B-4881-9CFC-A2407E20F2DB}"/>
    <hyperlink ref="C6" r:id="rId3" display="https://sac.jncc.gov.uk/habitat/H2160/" xr:uid="{CF0F84CB-0BE7-4ECA-A93B-62E640D9079A}"/>
    <hyperlink ref="C7" r:id="rId4" display="https://ukhab.org/" xr:uid="{9949478A-FD80-4677-A9DF-F122652FDFFB}"/>
  </hyperlinks>
  <printOptions horizontalCentered="1" verticalCentered="1" gridLines="1"/>
  <pageMargins left="0.23622047244094491" right="0.23622047244094491" top="0.74803149606299213" bottom="0.74803149606299213" header="0.31496062992125984" footer="0.31496062992125984"/>
  <pageSetup paperSize="9" scale="84" fitToHeight="2" orientation="portrait" r:id="rId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7FD3-A72D-495F-AE6A-799E7260CA37}">
  <sheetPr>
    <pageSetUpPr autoPageBreaks="0" fitToPage="1"/>
  </sheetPr>
  <dimension ref="A1:O37"/>
  <sheetViews>
    <sheetView showGridLines="0" showRowColHeaders="0" zoomScale="90" zoomScaleNormal="90" workbookViewId="0">
      <pane ySplit="1" topLeftCell="A2" activePane="bottomLeft" state="frozen"/>
      <selection activeCell="A12" sqref="A12"/>
      <selection pane="bottomLeft" activeCell="A3" sqref="A3:N3"/>
    </sheetView>
  </sheetViews>
  <sheetFormatPr defaultColWidth="8.7109375" defaultRowHeight="14.25"/>
  <cols>
    <col min="1" max="1" width="3.140625" style="529" customWidth="1"/>
    <col min="2" max="2" width="29.85546875" style="529" customWidth="1"/>
    <col min="3" max="3" width="40.7109375" style="529" customWidth="1"/>
    <col min="4" max="4" width="7" style="529" customWidth="1"/>
    <col min="5" max="5" width="7.5703125" style="529" customWidth="1"/>
    <col min="6" max="6" width="7.140625" style="529" customWidth="1"/>
    <col min="7" max="7" width="7.5703125" style="529" customWidth="1"/>
    <col min="8" max="9" width="7.28515625" style="529" customWidth="1"/>
    <col min="10" max="10" width="6.7109375" style="529" customWidth="1"/>
    <col min="11" max="11" width="7.28515625" style="529" customWidth="1"/>
    <col min="12" max="12" width="6.7109375" style="529" customWidth="1"/>
    <col min="13" max="13" width="8.5703125" style="529" customWidth="1"/>
    <col min="14" max="14" width="13.42578125" style="529" customWidth="1"/>
    <col min="15" max="15" width="37.28515625" style="529" customWidth="1"/>
    <col min="16" max="16384" width="8.7109375" style="529"/>
  </cols>
  <sheetData>
    <row r="1" spans="1:15" s="527" customFormat="1" ht="19.5" customHeight="1">
      <c r="A1" s="1288" t="s">
        <v>871</v>
      </c>
      <c r="B1" s="1289"/>
      <c r="C1" s="1289"/>
      <c r="D1" s="1289"/>
      <c r="E1" s="1289"/>
      <c r="F1" s="1289"/>
      <c r="G1" s="1289"/>
      <c r="H1" s="1289"/>
      <c r="I1" s="1289"/>
      <c r="J1" s="1289"/>
      <c r="K1" s="1289"/>
      <c r="L1" s="1289"/>
      <c r="M1" s="1289"/>
      <c r="N1" s="1290"/>
      <c r="O1" s="193" t="s">
        <v>469</v>
      </c>
    </row>
    <row r="2" spans="1:15" s="528" customFormat="1" ht="15">
      <c r="A2" s="1291" t="s">
        <v>836</v>
      </c>
      <c r="B2" s="1292"/>
      <c r="C2" s="1292"/>
      <c r="D2" s="1292"/>
      <c r="E2" s="1292"/>
      <c r="F2" s="1292"/>
      <c r="G2" s="1292"/>
      <c r="H2" s="1292"/>
      <c r="I2" s="1292"/>
      <c r="J2" s="1292"/>
      <c r="K2" s="1292"/>
      <c r="L2" s="1292"/>
      <c r="M2" s="1292"/>
      <c r="N2" s="1293"/>
    </row>
    <row r="3" spans="1:15" ht="105.75" customHeight="1">
      <c r="A3" s="1294" t="s">
        <v>872</v>
      </c>
      <c r="B3" s="1295"/>
      <c r="C3" s="1295"/>
      <c r="D3" s="1295"/>
      <c r="E3" s="1295"/>
      <c r="F3" s="1295"/>
      <c r="G3" s="1295"/>
      <c r="H3" s="1295"/>
      <c r="I3" s="1295"/>
      <c r="J3" s="1295"/>
      <c r="K3" s="1295"/>
      <c r="L3" s="1295"/>
      <c r="M3" s="1295"/>
      <c r="N3" s="1296"/>
    </row>
    <row r="4" spans="1:15" s="528" customFormat="1" ht="15" customHeight="1">
      <c r="A4" s="1291" t="s">
        <v>472</v>
      </c>
      <c r="B4" s="1292"/>
      <c r="C4" s="1292"/>
      <c r="D4" s="1292"/>
      <c r="E4" s="1292"/>
      <c r="F4" s="1292"/>
      <c r="G4" s="1292"/>
      <c r="H4" s="1292"/>
      <c r="I4" s="1292"/>
      <c r="J4" s="1292"/>
      <c r="K4" s="1292"/>
      <c r="L4" s="1292"/>
      <c r="M4" s="1292"/>
      <c r="N4" s="1293"/>
    </row>
    <row r="5" spans="1:15" ht="40.5" customHeight="1">
      <c r="A5" s="1308"/>
      <c r="B5" s="1309"/>
      <c r="C5" s="1309"/>
      <c r="D5" s="1309"/>
      <c r="E5" s="1309"/>
      <c r="F5" s="1309"/>
      <c r="G5" s="1309"/>
      <c r="H5" s="1309"/>
      <c r="I5" s="1309"/>
      <c r="J5" s="1309"/>
      <c r="K5" s="1309"/>
      <c r="L5" s="1309"/>
      <c r="M5" s="1309"/>
      <c r="N5" s="1310"/>
    </row>
    <row r="6" spans="1:15" s="530" customFormat="1" ht="34.5" customHeight="1">
      <c r="A6" s="1325" t="s">
        <v>1201</v>
      </c>
      <c r="B6" s="1326"/>
      <c r="C6" s="908" t="s">
        <v>1202</v>
      </c>
      <c r="D6" s="908"/>
      <c r="E6" s="908"/>
      <c r="F6" s="908"/>
      <c r="G6" s="908"/>
      <c r="H6" s="908"/>
      <c r="I6" s="908"/>
      <c r="J6" s="908"/>
      <c r="K6" s="908"/>
      <c r="L6" s="908"/>
      <c r="M6" s="169"/>
      <c r="N6" s="170"/>
    </row>
    <row r="7" spans="1:15" s="527" customFormat="1" ht="20.45" customHeight="1">
      <c r="A7" s="1327" t="s">
        <v>1203</v>
      </c>
      <c r="B7" s="1328"/>
      <c r="C7" s="344" t="s">
        <v>885</v>
      </c>
      <c r="D7" s="167"/>
      <c r="E7" s="167"/>
      <c r="F7" s="167"/>
      <c r="G7" s="167"/>
      <c r="H7" s="167"/>
      <c r="I7" s="167"/>
      <c r="J7" s="167"/>
      <c r="K7" s="167"/>
      <c r="L7" s="167"/>
      <c r="M7" s="167"/>
      <c r="N7" s="168"/>
    </row>
    <row r="8" spans="1:15" ht="33.75" customHeight="1">
      <c r="A8" s="1314" t="s">
        <v>1135</v>
      </c>
      <c r="B8" s="1315"/>
      <c r="C8" s="1316"/>
      <c r="D8" s="1086" t="s">
        <v>1134</v>
      </c>
      <c r="E8" s="1064"/>
      <c r="F8" s="1064"/>
      <c r="G8" s="1323"/>
      <c r="H8" s="1323"/>
      <c r="I8" s="1323"/>
      <c r="J8" s="1323"/>
      <c r="K8" s="1323"/>
      <c r="L8" s="1323"/>
      <c r="M8" s="1323"/>
      <c r="N8" s="1323"/>
    </row>
    <row r="9" spans="1:15" ht="48" customHeight="1">
      <c r="A9" s="1064"/>
      <c r="B9" s="1065"/>
      <c r="C9" s="1317"/>
      <c r="D9" s="995" t="s">
        <v>501</v>
      </c>
      <c r="E9" s="995"/>
      <c r="F9" s="995"/>
      <c r="G9" s="1324"/>
      <c r="H9" s="1324"/>
      <c r="I9" s="1324"/>
      <c r="J9" s="1324"/>
      <c r="K9" s="1324"/>
      <c r="L9" s="1324"/>
      <c r="M9" s="1324"/>
      <c r="N9" s="1324"/>
    </row>
    <row r="10" spans="1:15" ht="17.25" customHeight="1">
      <c r="A10" s="995" t="s">
        <v>474</v>
      </c>
      <c r="B10" s="995"/>
      <c r="C10" s="1318"/>
      <c r="D10" s="1038" t="s">
        <v>502</v>
      </c>
      <c r="E10" s="1039"/>
      <c r="F10" s="1039"/>
      <c r="G10" s="1039"/>
      <c r="H10" s="1039"/>
      <c r="I10" s="1039"/>
      <c r="J10" s="1039"/>
      <c r="K10" s="1039"/>
      <c r="L10" s="1039"/>
      <c r="M10" s="1010"/>
      <c r="N10" s="1311"/>
    </row>
    <row r="11" spans="1:15" ht="36" customHeight="1">
      <c r="A11" s="995"/>
      <c r="B11" s="995"/>
      <c r="C11" s="1318"/>
      <c r="D11" s="393"/>
      <c r="E11" s="393"/>
      <c r="F11" s="393"/>
      <c r="G11" s="393"/>
      <c r="H11" s="393"/>
      <c r="I11" s="393"/>
      <c r="J11" s="393"/>
      <c r="K11" s="393"/>
      <c r="L11" s="393"/>
      <c r="M11" s="393"/>
      <c r="N11" s="1312"/>
    </row>
    <row r="12" spans="1:15" ht="17.25" customHeight="1">
      <c r="A12" s="995"/>
      <c r="B12" s="995"/>
      <c r="C12" s="1318"/>
      <c r="D12" s="1038" t="s">
        <v>503</v>
      </c>
      <c r="E12" s="1039"/>
      <c r="F12" s="1039"/>
      <c r="G12" s="1039"/>
      <c r="H12" s="1039"/>
      <c r="I12" s="1039"/>
      <c r="J12" s="1039"/>
      <c r="K12" s="1039"/>
      <c r="L12" s="1039"/>
      <c r="M12" s="1010"/>
      <c r="N12" s="1312"/>
    </row>
    <row r="13" spans="1:15" ht="49.5" customHeight="1">
      <c r="A13" s="1283" t="s">
        <v>476</v>
      </c>
      <c r="B13" s="1284"/>
      <c r="C13" s="1319"/>
      <c r="D13" s="393"/>
      <c r="E13" s="393"/>
      <c r="F13" s="393"/>
      <c r="G13" s="393"/>
      <c r="H13" s="393"/>
      <c r="I13" s="393"/>
      <c r="J13" s="393"/>
      <c r="K13" s="393"/>
      <c r="L13" s="393"/>
      <c r="M13" s="393"/>
      <c r="N13" s="1313"/>
    </row>
    <row r="14" spans="1:15" s="528" customFormat="1" ht="44.25" customHeight="1">
      <c r="A14" s="1320"/>
      <c r="B14" s="1321"/>
      <c r="C14" s="1322"/>
      <c r="D14" s="884" t="s">
        <v>1136</v>
      </c>
      <c r="E14" s="885"/>
      <c r="F14" s="885"/>
      <c r="G14" s="885"/>
      <c r="H14" s="885"/>
      <c r="I14" s="885"/>
      <c r="J14" s="885"/>
      <c r="K14" s="885"/>
      <c r="L14" s="885"/>
      <c r="M14" s="906"/>
      <c r="N14" s="266" t="s">
        <v>1137</v>
      </c>
    </row>
    <row r="15" spans="1:15" s="527" customFormat="1" ht="147.75" customHeight="1">
      <c r="A15" s="535" t="s">
        <v>477</v>
      </c>
      <c r="B15" s="1271" t="s">
        <v>1204</v>
      </c>
      <c r="C15" s="1272"/>
      <c r="D15" s="543"/>
      <c r="E15" s="543"/>
      <c r="F15" s="543"/>
      <c r="G15" s="543"/>
      <c r="H15" s="543"/>
      <c r="I15" s="543"/>
      <c r="J15" s="543"/>
      <c r="K15" s="543"/>
      <c r="L15" s="543"/>
      <c r="M15" s="543"/>
      <c r="N15" s="543"/>
    </row>
    <row r="16" spans="1:15" s="527" customFormat="1" ht="63" customHeight="1">
      <c r="A16" s="535" t="s">
        <v>478</v>
      </c>
      <c r="B16" s="1271" t="s">
        <v>873</v>
      </c>
      <c r="C16" s="1272"/>
      <c r="D16" s="543"/>
      <c r="E16" s="543"/>
      <c r="F16" s="543"/>
      <c r="G16" s="543"/>
      <c r="H16" s="543"/>
      <c r="I16" s="543"/>
      <c r="J16" s="543"/>
      <c r="K16" s="543"/>
      <c r="L16" s="543"/>
      <c r="M16" s="543"/>
      <c r="N16" s="543"/>
    </row>
    <row r="17" spans="1:14" s="527" customFormat="1" ht="54" customHeight="1">
      <c r="A17" s="535" t="s">
        <v>480</v>
      </c>
      <c r="B17" s="1271" t="s">
        <v>874</v>
      </c>
      <c r="C17" s="1272"/>
      <c r="D17" s="543"/>
      <c r="E17" s="543"/>
      <c r="F17" s="543"/>
      <c r="G17" s="543"/>
      <c r="H17" s="543"/>
      <c r="I17" s="543"/>
      <c r="J17" s="543"/>
      <c r="K17" s="543"/>
      <c r="L17" s="543"/>
      <c r="M17" s="543"/>
      <c r="N17" s="543"/>
    </row>
    <row r="18" spans="1:14" s="527" customFormat="1" ht="48.6" customHeight="1">
      <c r="A18" s="535" t="s">
        <v>482</v>
      </c>
      <c r="B18" s="1271" t="s">
        <v>1205</v>
      </c>
      <c r="C18" s="1272"/>
      <c r="D18" s="543"/>
      <c r="E18" s="543"/>
      <c r="F18" s="543"/>
      <c r="G18" s="543"/>
      <c r="H18" s="543"/>
      <c r="I18" s="543"/>
      <c r="J18" s="543"/>
      <c r="K18" s="543"/>
      <c r="L18" s="543"/>
      <c r="M18" s="543"/>
      <c r="N18" s="543"/>
    </row>
    <row r="19" spans="1:14" s="527" customFormat="1" ht="46.5" customHeight="1">
      <c r="A19" s="535" t="s">
        <v>484</v>
      </c>
      <c r="B19" s="1271" t="s">
        <v>875</v>
      </c>
      <c r="C19" s="1272"/>
      <c r="D19" s="543"/>
      <c r="E19" s="543"/>
      <c r="F19" s="543"/>
      <c r="G19" s="543"/>
      <c r="H19" s="543"/>
      <c r="I19" s="543"/>
      <c r="J19" s="543"/>
      <c r="K19" s="543"/>
      <c r="L19" s="543"/>
      <c r="M19" s="543"/>
      <c r="N19" s="543"/>
    </row>
    <row r="20" spans="1:14" s="528" customFormat="1" ht="22.5" customHeight="1">
      <c r="A20" s="1304" t="s">
        <v>490</v>
      </c>
      <c r="B20" s="1304"/>
      <c r="C20" s="1304"/>
      <c r="D20" s="545"/>
      <c r="E20" s="545"/>
      <c r="F20" s="545"/>
      <c r="G20" s="545"/>
      <c r="H20" s="545"/>
      <c r="I20" s="545"/>
      <c r="J20" s="545"/>
      <c r="K20" s="545"/>
      <c r="L20" s="545"/>
      <c r="M20" s="545"/>
      <c r="N20" s="543"/>
    </row>
    <row r="21" spans="1:14" s="528" customFormat="1" ht="30" customHeight="1">
      <c r="A21" s="1276" t="s">
        <v>826</v>
      </c>
      <c r="B21" s="1277"/>
      <c r="C21" s="536" t="s">
        <v>492</v>
      </c>
      <c r="D21" s="1305" t="s">
        <v>493</v>
      </c>
      <c r="E21" s="1306"/>
      <c r="F21" s="1306"/>
      <c r="G21" s="1306"/>
      <c r="H21" s="1306"/>
      <c r="I21" s="1306"/>
      <c r="J21" s="1306"/>
      <c r="K21" s="1306"/>
      <c r="L21" s="1306"/>
      <c r="M21" s="1307"/>
      <c r="N21" s="538"/>
    </row>
    <row r="22" spans="1:14" s="527" customFormat="1" ht="21" customHeight="1">
      <c r="A22" s="1278" t="s">
        <v>628</v>
      </c>
      <c r="B22" s="1279"/>
      <c r="C22" s="535" t="s">
        <v>495</v>
      </c>
      <c r="D22" s="543"/>
      <c r="E22" s="543"/>
      <c r="F22" s="543"/>
      <c r="G22" s="543"/>
      <c r="H22" s="543"/>
      <c r="I22" s="543"/>
      <c r="J22" s="543"/>
      <c r="K22" s="543"/>
      <c r="L22" s="543"/>
      <c r="M22" s="543"/>
      <c r="N22" s="539"/>
    </row>
    <row r="23" spans="1:14" s="527" customFormat="1" ht="23.25" customHeight="1">
      <c r="A23" s="1278" t="s">
        <v>629</v>
      </c>
      <c r="B23" s="1279"/>
      <c r="C23" s="535" t="s">
        <v>496</v>
      </c>
      <c r="D23" s="543"/>
      <c r="E23" s="543"/>
      <c r="F23" s="543"/>
      <c r="G23" s="543"/>
      <c r="H23" s="543"/>
      <c r="I23" s="543"/>
      <c r="J23" s="543"/>
      <c r="K23" s="543"/>
      <c r="L23" s="543"/>
      <c r="M23" s="543"/>
      <c r="N23" s="539"/>
    </row>
    <row r="24" spans="1:14" s="527" customFormat="1" ht="19.5" customHeight="1">
      <c r="A24" s="1278" t="s">
        <v>630</v>
      </c>
      <c r="B24" s="1279"/>
      <c r="C24" s="535" t="s">
        <v>498</v>
      </c>
      <c r="D24" s="543"/>
      <c r="E24" s="543"/>
      <c r="F24" s="543"/>
      <c r="G24" s="543"/>
      <c r="H24" s="543"/>
      <c r="I24" s="543"/>
      <c r="J24" s="543"/>
      <c r="K24" s="543"/>
      <c r="L24" s="543"/>
      <c r="M24" s="543"/>
      <c r="N24" s="540"/>
    </row>
    <row r="25" spans="1:14" s="528" customFormat="1" ht="15.95" customHeight="1">
      <c r="A25" s="1280" t="s">
        <v>499</v>
      </c>
      <c r="B25" s="1281"/>
      <c r="C25" s="1281"/>
      <c r="D25" s="1281"/>
      <c r="E25" s="1281"/>
      <c r="F25" s="1281"/>
      <c r="G25" s="1281"/>
      <c r="H25" s="1281"/>
      <c r="I25" s="1281"/>
      <c r="J25" s="1281"/>
      <c r="K25" s="1281"/>
      <c r="L25" s="1281"/>
      <c r="M25" s="1281"/>
      <c r="N25" s="1282"/>
    </row>
    <row r="26" spans="1:14" ht="34.5" customHeight="1">
      <c r="A26" s="1285"/>
      <c r="B26" s="1286"/>
      <c r="C26" s="1286"/>
      <c r="D26" s="1286"/>
      <c r="E26" s="1286"/>
      <c r="F26" s="1286"/>
      <c r="G26" s="1286"/>
      <c r="H26" s="1286"/>
      <c r="I26" s="1286"/>
      <c r="J26" s="1286"/>
      <c r="K26" s="1286"/>
      <c r="L26" s="1286"/>
      <c r="M26" s="1286"/>
      <c r="N26" s="1287"/>
    </row>
    <row r="27" spans="1:14" s="528" customFormat="1" ht="15.6" customHeight="1">
      <c r="A27" s="1283" t="s">
        <v>500</v>
      </c>
      <c r="B27" s="1284"/>
      <c r="C27" s="1284"/>
      <c r="D27" s="1284"/>
      <c r="E27" s="1284"/>
      <c r="F27" s="1284"/>
      <c r="G27" s="1284"/>
      <c r="H27" s="1284"/>
      <c r="I27" s="1284"/>
      <c r="J27" s="1284"/>
      <c r="K27" s="1284"/>
      <c r="L27" s="1284"/>
      <c r="M27" s="1284"/>
      <c r="N27" s="1284"/>
    </row>
    <row r="28" spans="1:14" s="527" customFormat="1" ht="65.25" customHeight="1">
      <c r="A28" s="755" t="s">
        <v>1015</v>
      </c>
      <c r="B28" s="756"/>
      <c r="C28" s="756"/>
      <c r="D28" s="756"/>
      <c r="E28" s="756"/>
      <c r="F28" s="756"/>
      <c r="G28" s="756"/>
      <c r="H28" s="756"/>
      <c r="I28" s="756"/>
      <c r="J28" s="756"/>
      <c r="K28" s="756"/>
      <c r="L28" s="756"/>
      <c r="M28" s="756"/>
      <c r="N28" s="757"/>
    </row>
    <row r="29" spans="1:14" ht="16.5" customHeight="1">
      <c r="A29" s="840" t="s">
        <v>704</v>
      </c>
      <c r="B29" s="841"/>
      <c r="C29" s="841"/>
      <c r="D29" s="841"/>
      <c r="E29" s="841"/>
      <c r="F29" s="841"/>
      <c r="G29" s="544" t="s">
        <v>705</v>
      </c>
      <c r="H29" s="246"/>
      <c r="I29" s="246"/>
      <c r="J29" s="246"/>
      <c r="K29" s="246"/>
      <c r="L29" s="246"/>
      <c r="M29" s="246"/>
      <c r="N29" s="247"/>
    </row>
    <row r="30" spans="1:14" ht="16.5" customHeight="1">
      <c r="A30" s="840" t="s">
        <v>706</v>
      </c>
      <c r="B30" s="841"/>
      <c r="C30" s="841"/>
      <c r="D30" s="841"/>
      <c r="E30" s="841"/>
      <c r="F30" s="841"/>
      <c r="G30" s="841"/>
      <c r="H30" s="249"/>
      <c r="I30" s="249"/>
      <c r="J30" s="249"/>
      <c r="K30" s="249"/>
      <c r="L30" s="249"/>
      <c r="M30" s="249"/>
      <c r="N30" s="250"/>
    </row>
    <row r="31" spans="1:14" ht="141.75" customHeight="1">
      <c r="A31" s="657" t="s">
        <v>1206</v>
      </c>
      <c r="B31" s="728"/>
      <c r="C31" s="728"/>
      <c r="D31" s="728"/>
      <c r="E31" s="728"/>
      <c r="F31" s="728"/>
      <c r="G31" s="728"/>
      <c r="H31" s="728"/>
      <c r="I31" s="728"/>
      <c r="J31" s="728"/>
      <c r="K31" s="728"/>
      <c r="L31" s="728"/>
      <c r="M31" s="728"/>
      <c r="N31" s="729"/>
    </row>
    <row r="32" spans="1:14">
      <c r="A32" s="249"/>
      <c r="B32" s="249"/>
      <c r="C32" s="249"/>
      <c r="D32" s="249"/>
      <c r="E32" s="249"/>
      <c r="F32" s="249"/>
      <c r="G32" s="249"/>
      <c r="H32" s="249"/>
      <c r="I32" s="249"/>
      <c r="J32" s="249"/>
      <c r="K32" s="249"/>
      <c r="L32" s="249"/>
      <c r="M32" s="249"/>
      <c r="N32" s="249"/>
    </row>
    <row r="33" spans="1:14">
      <c r="A33" s="249"/>
      <c r="B33" s="249"/>
      <c r="C33" s="249"/>
      <c r="D33" s="249"/>
      <c r="E33" s="249"/>
      <c r="F33" s="249"/>
      <c r="G33" s="249"/>
      <c r="H33" s="249"/>
      <c r="I33" s="249"/>
      <c r="J33" s="249"/>
      <c r="K33" s="249"/>
      <c r="L33" s="249"/>
      <c r="M33" s="249"/>
      <c r="N33" s="249"/>
    </row>
    <row r="34" spans="1:14">
      <c r="A34" s="249"/>
      <c r="B34" s="249"/>
      <c r="C34" s="249"/>
      <c r="D34" s="249"/>
      <c r="E34" s="249"/>
      <c r="F34" s="249"/>
      <c r="G34" s="249"/>
      <c r="H34" s="249"/>
      <c r="I34" s="249"/>
      <c r="J34" s="249"/>
      <c r="K34" s="249"/>
      <c r="L34" s="249"/>
      <c r="M34" s="249"/>
      <c r="N34" s="249"/>
    </row>
    <row r="35" spans="1:14">
      <c r="A35" s="249"/>
      <c r="B35" s="249"/>
      <c r="C35" s="249"/>
      <c r="D35" s="249"/>
      <c r="E35" s="249"/>
      <c r="F35" s="249"/>
      <c r="G35" s="249"/>
      <c r="H35" s="249"/>
      <c r="I35" s="249"/>
      <c r="J35" s="249"/>
      <c r="K35" s="249"/>
      <c r="L35" s="249"/>
      <c r="M35" s="249"/>
      <c r="N35" s="249"/>
    </row>
    <row r="36" spans="1:14">
      <c r="A36" s="249"/>
      <c r="B36" s="249"/>
      <c r="C36" s="249"/>
      <c r="D36" s="249"/>
      <c r="E36" s="249"/>
      <c r="F36" s="249"/>
      <c r="G36" s="249"/>
      <c r="H36" s="249"/>
      <c r="I36" s="249"/>
      <c r="J36" s="249"/>
      <c r="K36" s="249"/>
      <c r="L36" s="249"/>
      <c r="M36" s="249"/>
      <c r="N36" s="249"/>
    </row>
    <row r="37" spans="1:14">
      <c r="A37" s="249"/>
      <c r="B37" s="249"/>
      <c r="C37" s="249"/>
      <c r="D37" s="249"/>
      <c r="E37" s="249"/>
      <c r="F37" s="249"/>
      <c r="G37" s="249"/>
      <c r="H37" s="249"/>
      <c r="I37" s="249"/>
      <c r="J37" s="249"/>
      <c r="K37" s="249"/>
      <c r="L37" s="249"/>
      <c r="M37" s="249"/>
      <c r="N37" s="249"/>
    </row>
  </sheetData>
  <sheetProtection algorithmName="SHA-512" hashValue="TSptUpMkaF0zaqGCnK1pu4wo9RPndGVw+XnMEH6AjsXzSLuPMsEWOR0RIwPis02VestaZiLqecSD6jU4Tuam7Q==" saltValue="geIYcz3Pe8SVip2Zu4AAbA==" spinCount="100000" sheet="1" objects="1" scenarios="1"/>
  <mergeCells count="39">
    <mergeCell ref="A1:N1"/>
    <mergeCell ref="A2:N2"/>
    <mergeCell ref="A3:N3"/>
    <mergeCell ref="D9:F9"/>
    <mergeCell ref="D8:F8"/>
    <mergeCell ref="G8:N8"/>
    <mergeCell ref="G9:N9"/>
    <mergeCell ref="A6:B6"/>
    <mergeCell ref="A7:B7"/>
    <mergeCell ref="C6:L6"/>
    <mergeCell ref="B18:C18"/>
    <mergeCell ref="B19:C19"/>
    <mergeCell ref="A21:B21"/>
    <mergeCell ref="A22:B22"/>
    <mergeCell ref="A4:N4"/>
    <mergeCell ref="A5:N5"/>
    <mergeCell ref="B15:C15"/>
    <mergeCell ref="B16:C16"/>
    <mergeCell ref="N10:N13"/>
    <mergeCell ref="A8:B9"/>
    <mergeCell ref="C8:C9"/>
    <mergeCell ref="C10:C12"/>
    <mergeCell ref="A13:C14"/>
    <mergeCell ref="A29:F29"/>
    <mergeCell ref="A30:G30"/>
    <mergeCell ref="A31:N31"/>
    <mergeCell ref="D14:M14"/>
    <mergeCell ref="D10:M10"/>
    <mergeCell ref="D12:M12"/>
    <mergeCell ref="A20:C20"/>
    <mergeCell ref="D21:M21"/>
    <mergeCell ref="A23:B23"/>
    <mergeCell ref="A24:B24"/>
    <mergeCell ref="A25:N25"/>
    <mergeCell ref="A26:N26"/>
    <mergeCell ref="A27:N27"/>
    <mergeCell ref="A28:N28"/>
    <mergeCell ref="B17:C17"/>
    <mergeCell ref="A10:B12"/>
  </mergeCells>
  <hyperlinks>
    <hyperlink ref="A29" r:id="rId1" display="https://assets.publishing.service.gov.uk/government/uploads/system/uploads/attachment_data/file/1079036/Keepers_of_time_woodlands_and_trees_policy_England.pdf" xr:uid="{78B5DE48-18A3-435B-B46C-F20B8C693779}"/>
    <hyperlink ref="A30" r:id="rId2" display="https://www.gov.uk/guidance/ancient-woodland-ancient-trees-and-veteran-trees-advice-for-making-planning-decisions" xr:uid="{41A5F308-937D-4807-99CB-AE597C43EEC6}"/>
    <hyperlink ref="O1" location="'SELECTING CONDITION SHEET'!A1" display="Return to ‘Selecting condition sheet’ tab" xr:uid="{F6E95952-4D40-4345-9BC4-2FCC5FCB1CBC}"/>
    <hyperlink ref="C6" r:id="rId3" display="https://sac.jncc.gov.uk/habitat/H2160/" xr:uid="{EB60429D-9E0E-4015-94EF-F0FE80844936}"/>
    <hyperlink ref="C7" r:id="rId4" display="https://ukhab.org/" xr:uid="{10AC403A-3B36-4E1C-B2C8-6BE631C6D0B9}"/>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E2E1-92E4-4B9F-9DF1-E922B00FE06E}">
  <sheetPr>
    <pageSetUpPr autoPageBreaks="0" fitToPage="1"/>
  </sheetPr>
  <dimension ref="A1:I23"/>
  <sheetViews>
    <sheetView showGridLines="0" showRowColHeaders="0" zoomScale="90" zoomScaleNormal="90" workbookViewId="0">
      <pane ySplit="1" topLeftCell="A2" activePane="bottomLeft" state="frozen"/>
      <selection activeCell="A12" sqref="A12"/>
      <selection pane="bottomLeft" activeCell="A6" sqref="A6:B6"/>
    </sheetView>
  </sheetViews>
  <sheetFormatPr defaultColWidth="8.7109375" defaultRowHeight="61.5" customHeight="1"/>
  <cols>
    <col min="1" max="1" width="3" style="280" customWidth="1"/>
    <col min="2" max="2" width="32.85546875" style="280" customWidth="1"/>
    <col min="3" max="3" width="38.5703125" style="280" customWidth="1"/>
    <col min="4" max="4" width="24" style="280" customWidth="1"/>
    <col min="5" max="5" width="37.42578125" style="280" customWidth="1"/>
    <col min="6" max="6" width="40.28515625" style="280" customWidth="1"/>
    <col min="7" max="16384" width="8.7109375" style="280"/>
  </cols>
  <sheetData>
    <row r="1" spans="1:9" s="242" customFormat="1" ht="17.25" customHeight="1">
      <c r="A1" s="794" t="s">
        <v>876</v>
      </c>
      <c r="B1" s="795"/>
      <c r="C1" s="795"/>
      <c r="D1" s="795"/>
      <c r="E1" s="796"/>
      <c r="F1" s="278" t="s">
        <v>469</v>
      </c>
    </row>
    <row r="2" spans="1:9" s="279" customFormat="1" ht="17.45" customHeight="1">
      <c r="A2" s="752" t="s">
        <v>470</v>
      </c>
      <c r="B2" s="753"/>
      <c r="C2" s="753"/>
      <c r="D2" s="753"/>
      <c r="E2" s="754"/>
    </row>
    <row r="3" spans="1:9" s="242" customFormat="1" ht="31.5" customHeight="1">
      <c r="A3" s="794" t="s">
        <v>877</v>
      </c>
      <c r="B3" s="795"/>
      <c r="C3" s="795"/>
      <c r="D3" s="795"/>
      <c r="E3" s="796"/>
    </row>
    <row r="4" spans="1:9" s="279" customFormat="1" ht="17.45" customHeight="1">
      <c r="A4" s="752" t="s">
        <v>472</v>
      </c>
      <c r="B4" s="753"/>
      <c r="C4" s="753"/>
      <c r="D4" s="753"/>
      <c r="E4" s="754"/>
    </row>
    <row r="5" spans="1:9" ht="48" customHeight="1">
      <c r="A5" s="688"/>
      <c r="B5" s="689"/>
      <c r="C5" s="689"/>
      <c r="D5" s="689"/>
      <c r="E5" s="690"/>
    </row>
    <row r="6" spans="1:9" s="281" customFormat="1" ht="19.5" customHeight="1">
      <c r="A6" s="1329" t="s">
        <v>885</v>
      </c>
      <c r="B6" s="1330"/>
      <c r="C6" s="165"/>
      <c r="D6" s="165"/>
      <c r="E6" s="166"/>
      <c r="I6" s="546"/>
    </row>
    <row r="7" spans="1:9" ht="33" customHeight="1">
      <c r="A7" s="1038" t="s">
        <v>1135</v>
      </c>
      <c r="B7" s="1010"/>
      <c r="C7" s="547"/>
      <c r="D7" s="385" t="s">
        <v>1134</v>
      </c>
      <c r="E7" s="547"/>
    </row>
    <row r="8" spans="1:9" ht="49.5" customHeight="1">
      <c r="A8" s="1038" t="s">
        <v>474</v>
      </c>
      <c r="B8" s="1010"/>
      <c r="C8" s="547"/>
      <c r="D8" s="386" t="s">
        <v>501</v>
      </c>
      <c r="E8" s="547"/>
    </row>
    <row r="9" spans="1:9" ht="44.45" customHeight="1">
      <c r="A9" s="1038" t="s">
        <v>503</v>
      </c>
      <c r="B9" s="1010"/>
      <c r="C9" s="547"/>
      <c r="D9" s="385" t="s">
        <v>502</v>
      </c>
      <c r="E9" s="547"/>
    </row>
    <row r="10" spans="1:9" s="279" customFormat="1" ht="30.75" customHeight="1">
      <c r="A10" s="884" t="s">
        <v>476</v>
      </c>
      <c r="B10" s="885"/>
      <c r="C10" s="906"/>
      <c r="D10" s="266" t="s">
        <v>1136</v>
      </c>
      <c r="E10" s="263" t="s">
        <v>1137</v>
      </c>
    </row>
    <row r="11" spans="1:9" s="242" customFormat="1" ht="109.5" customHeight="1">
      <c r="A11" s="264" t="s">
        <v>477</v>
      </c>
      <c r="B11" s="781" t="s">
        <v>1199</v>
      </c>
      <c r="C11" s="783"/>
      <c r="D11" s="192"/>
      <c r="E11" s="192"/>
    </row>
    <row r="12" spans="1:9" ht="61.5" customHeight="1">
      <c r="A12" s="264" t="s">
        <v>478</v>
      </c>
      <c r="B12" s="781" t="s">
        <v>878</v>
      </c>
      <c r="C12" s="783"/>
      <c r="D12" s="192"/>
      <c r="E12" s="192"/>
    </row>
    <row r="13" spans="1:9" ht="61.5" customHeight="1">
      <c r="A13" s="264" t="s">
        <v>480</v>
      </c>
      <c r="B13" s="781" t="s">
        <v>879</v>
      </c>
      <c r="C13" s="783"/>
      <c r="D13" s="192"/>
      <c r="E13" s="192"/>
    </row>
    <row r="14" spans="1:9" ht="61.5" customHeight="1">
      <c r="A14" s="264" t="s">
        <v>482</v>
      </c>
      <c r="B14" s="781" t="s">
        <v>880</v>
      </c>
      <c r="C14" s="783"/>
      <c r="D14" s="192"/>
      <c r="E14" s="192"/>
    </row>
    <row r="15" spans="1:9" s="279" customFormat="1" ht="17.45" customHeight="1">
      <c r="A15" s="878" t="s">
        <v>490</v>
      </c>
      <c r="B15" s="879"/>
      <c r="C15" s="879"/>
      <c r="D15" s="880"/>
      <c r="E15" s="192"/>
    </row>
    <row r="16" spans="1:9" s="279" customFormat="1" ht="29.25" customHeight="1">
      <c r="A16" s="884" t="s">
        <v>881</v>
      </c>
      <c r="B16" s="906"/>
      <c r="C16" s="263" t="s">
        <v>492</v>
      </c>
      <c r="D16" s="282" t="s">
        <v>493</v>
      </c>
      <c r="E16" s="283"/>
    </row>
    <row r="17" spans="1:5" s="242" customFormat="1" ht="27.6" customHeight="1">
      <c r="A17" s="924" t="s">
        <v>827</v>
      </c>
      <c r="B17" s="925"/>
      <c r="C17" s="264" t="s">
        <v>495</v>
      </c>
      <c r="D17" s="192"/>
      <c r="E17" s="284"/>
    </row>
    <row r="18" spans="1:5" s="242" customFormat="1" ht="32.450000000000003" customHeight="1">
      <c r="A18" s="924" t="s">
        <v>882</v>
      </c>
      <c r="B18" s="925"/>
      <c r="C18" s="264" t="s">
        <v>496</v>
      </c>
      <c r="D18" s="192"/>
      <c r="E18" s="284"/>
    </row>
    <row r="19" spans="1:5" s="242" customFormat="1" ht="32.450000000000003" customHeight="1">
      <c r="A19" s="924" t="s">
        <v>630</v>
      </c>
      <c r="B19" s="925"/>
      <c r="C19" s="264" t="s">
        <v>498</v>
      </c>
      <c r="D19" s="192"/>
      <c r="E19" s="285"/>
    </row>
    <row r="20" spans="1:5" s="279" customFormat="1" ht="17.45" customHeight="1">
      <c r="A20" s="875" t="s">
        <v>499</v>
      </c>
      <c r="B20" s="876"/>
      <c r="C20" s="876"/>
      <c r="D20" s="876"/>
      <c r="E20" s="877"/>
    </row>
    <row r="21" spans="1:5" ht="61.5" customHeight="1">
      <c r="A21" s="834"/>
      <c r="B21" s="835"/>
      <c r="C21" s="835"/>
      <c r="D21" s="835"/>
      <c r="E21" s="836"/>
    </row>
    <row r="22" spans="1:5" s="279" customFormat="1" ht="16.5" customHeight="1">
      <c r="A22" s="752" t="s">
        <v>500</v>
      </c>
      <c r="B22" s="753"/>
      <c r="C22" s="753"/>
      <c r="D22" s="753"/>
      <c r="E22" s="753"/>
    </row>
    <row r="23" spans="1:5" ht="130.5" customHeight="1">
      <c r="A23" s="781" t="s">
        <v>1200</v>
      </c>
      <c r="B23" s="782"/>
      <c r="C23" s="782"/>
      <c r="D23" s="782"/>
      <c r="E23" s="783"/>
    </row>
  </sheetData>
  <sheetProtection algorithmName="SHA-512" hashValue="0NCKlaChKT5UL7Kp7YQsvasnPvjXHXiTWQh2h7YntnZP41BAUjbjxzehSTm06WZTWon+aUXqVD7YqatmxXZHRQ==" saltValue="GQEKY/4YzxKy6gRtqJn4Hg==" spinCount="100000" sheet="1" objects="1" scenarios="1"/>
  <mergeCells count="23">
    <mergeCell ref="A1:E1"/>
    <mergeCell ref="A2:E2"/>
    <mergeCell ref="A3:E3"/>
    <mergeCell ref="A7:B7"/>
    <mergeCell ref="A8:B8"/>
    <mergeCell ref="A18:B18"/>
    <mergeCell ref="A4:E4"/>
    <mergeCell ref="A5:E5"/>
    <mergeCell ref="A10:C10"/>
    <mergeCell ref="B11:C11"/>
    <mergeCell ref="B12:C12"/>
    <mergeCell ref="A9:B9"/>
    <mergeCell ref="B13:C13"/>
    <mergeCell ref="B14:C14"/>
    <mergeCell ref="A15:D15"/>
    <mergeCell ref="A16:B16"/>
    <mergeCell ref="A17:B17"/>
    <mergeCell ref="A6:B6"/>
    <mergeCell ref="A19:B19"/>
    <mergeCell ref="A20:E20"/>
    <mergeCell ref="A21:E21"/>
    <mergeCell ref="A22:E22"/>
    <mergeCell ref="A23:E23"/>
  </mergeCells>
  <hyperlinks>
    <hyperlink ref="F1" location="'SELECTING CONDITION SHEET'!A1" display="Return to ‘Selecting condition sheet’ tab" xr:uid="{432CA139-0A46-4EAA-8A71-30CEE2BF804F}"/>
    <hyperlink ref="A6" r:id="rId1" display="https://ukhab.org/" xr:uid="{23FA7FA9-0CBC-4F08-B1CB-15E9E4E735B9}"/>
  </hyperlinks>
  <printOptions horizontalCentered="1" verticalCentered="1" gridLines="1"/>
  <pageMargins left="0.23622047244094491" right="0.23622047244094491" top="0.74803149606299213" bottom="0.74803149606299213" header="0.31496062992125984" footer="0.31496062992125984"/>
  <pageSetup paperSize="9" fitToHeight="2" orientation="landscape"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R26"/>
  <sheetViews>
    <sheetView showGridLines="0" showRowColHeaders="0" zoomScale="90" zoomScaleNormal="90" workbookViewId="0">
      <pane ySplit="1" topLeftCell="A2" activePane="bottomLeft" state="frozen"/>
      <selection activeCell="A12" sqref="A12"/>
      <selection pane="bottomLeft" activeCell="A5" sqref="A5:N5"/>
    </sheetView>
  </sheetViews>
  <sheetFormatPr defaultColWidth="8.7109375" defaultRowHeight="61.5" customHeight="1"/>
  <cols>
    <col min="1" max="1" width="3" style="280" customWidth="1"/>
    <col min="2" max="2" width="32.85546875" style="280" customWidth="1"/>
    <col min="3" max="3" width="38.5703125" style="280" customWidth="1"/>
    <col min="4" max="4" width="9.28515625" style="280" customWidth="1"/>
    <col min="5" max="5" width="8.85546875" style="280" customWidth="1"/>
    <col min="6" max="6" width="8.5703125" style="280" customWidth="1"/>
    <col min="7" max="7" width="8.85546875" style="280" customWidth="1"/>
    <col min="8" max="9" width="8.42578125" style="280" customWidth="1"/>
    <col min="10" max="10" width="7.42578125" style="280" customWidth="1"/>
    <col min="11" max="11" width="9.7109375" style="280" customWidth="1"/>
    <col min="12" max="12" width="8.42578125" style="280" customWidth="1"/>
    <col min="13" max="13" width="9.140625" style="280" customWidth="1"/>
    <col min="14" max="14" width="14.5703125" style="280" customWidth="1"/>
    <col min="15" max="15" width="39.85546875" style="280" customWidth="1"/>
    <col min="16" max="16384" width="8.7109375" style="280"/>
  </cols>
  <sheetData>
    <row r="1" spans="1:18" s="242" customFormat="1" ht="20.25" customHeight="1">
      <c r="A1" s="794" t="s">
        <v>876</v>
      </c>
      <c r="B1" s="795"/>
      <c r="C1" s="795"/>
      <c r="D1" s="795"/>
      <c r="E1" s="795"/>
      <c r="F1" s="795"/>
      <c r="G1" s="795"/>
      <c r="H1" s="795"/>
      <c r="I1" s="795"/>
      <c r="J1" s="795"/>
      <c r="K1" s="795"/>
      <c r="L1" s="795"/>
      <c r="M1" s="795"/>
      <c r="N1" s="796"/>
      <c r="O1" s="278" t="s">
        <v>469</v>
      </c>
    </row>
    <row r="2" spans="1:18" s="279" customFormat="1" ht="17.45" customHeight="1">
      <c r="A2" s="769" t="s">
        <v>470</v>
      </c>
      <c r="B2" s="769"/>
      <c r="C2" s="769"/>
      <c r="D2" s="769"/>
      <c r="E2" s="769"/>
      <c r="F2" s="769"/>
      <c r="G2" s="769"/>
      <c r="H2" s="769"/>
      <c r="I2" s="769"/>
      <c r="J2" s="769"/>
      <c r="K2" s="769"/>
      <c r="L2" s="769"/>
      <c r="M2" s="769"/>
      <c r="N2" s="769"/>
    </row>
    <row r="3" spans="1:18" s="242" customFormat="1" ht="29.45" customHeight="1">
      <c r="A3" s="794" t="s">
        <v>877</v>
      </c>
      <c r="B3" s="795"/>
      <c r="C3" s="795"/>
      <c r="D3" s="795"/>
      <c r="E3" s="795"/>
      <c r="F3" s="795"/>
      <c r="G3" s="795"/>
      <c r="H3" s="795"/>
      <c r="I3" s="795"/>
      <c r="J3" s="795"/>
      <c r="K3" s="795"/>
      <c r="L3" s="795"/>
      <c r="M3" s="795"/>
      <c r="N3" s="796"/>
    </row>
    <row r="4" spans="1:18" s="279" customFormat="1" ht="17.45" customHeight="1">
      <c r="A4" s="752" t="s">
        <v>472</v>
      </c>
      <c r="B4" s="753"/>
      <c r="C4" s="753"/>
      <c r="D4" s="753"/>
      <c r="E4" s="753"/>
      <c r="F4" s="753"/>
      <c r="G4" s="753"/>
      <c r="H4" s="753"/>
      <c r="I4" s="753"/>
      <c r="J4" s="753"/>
      <c r="K4" s="753"/>
      <c r="L4" s="753"/>
      <c r="M4" s="753"/>
      <c r="N4" s="754"/>
    </row>
    <row r="5" spans="1:18" ht="45.75" customHeight="1">
      <c r="A5" s="688"/>
      <c r="B5" s="689"/>
      <c r="C5" s="689"/>
      <c r="D5" s="689"/>
      <c r="E5" s="689"/>
      <c r="F5" s="689"/>
      <c r="G5" s="689"/>
      <c r="H5" s="689"/>
      <c r="I5" s="689"/>
      <c r="J5" s="689"/>
      <c r="K5" s="689"/>
      <c r="L5" s="689"/>
      <c r="M5" s="689"/>
      <c r="N5" s="690"/>
    </row>
    <row r="6" spans="1:18" s="281" customFormat="1" ht="21" customHeight="1">
      <c r="A6" s="1335" t="s">
        <v>885</v>
      </c>
      <c r="B6" s="1336"/>
      <c r="C6" s="165"/>
      <c r="D6" s="165"/>
      <c r="E6" s="165"/>
      <c r="F6" s="165"/>
      <c r="G6" s="165"/>
      <c r="H6" s="165"/>
      <c r="I6" s="165"/>
      <c r="J6" s="165"/>
      <c r="K6" s="165"/>
      <c r="L6" s="165"/>
      <c r="M6" s="165"/>
      <c r="N6" s="166"/>
      <c r="R6" s="546"/>
    </row>
    <row r="7" spans="1:18" ht="33" customHeight="1">
      <c r="A7" s="995" t="s">
        <v>1135</v>
      </c>
      <c r="B7" s="995"/>
      <c r="C7" s="1334"/>
      <c r="D7" s="1038" t="s">
        <v>1134</v>
      </c>
      <c r="E7" s="1039"/>
      <c r="F7" s="1010"/>
      <c r="G7" s="1066"/>
      <c r="H7" s="1067"/>
      <c r="I7" s="1067"/>
      <c r="J7" s="1067"/>
      <c r="K7" s="1067"/>
      <c r="L7" s="1067"/>
      <c r="M7" s="1067"/>
      <c r="N7" s="1068"/>
    </row>
    <row r="8" spans="1:18" ht="49.5" customHeight="1">
      <c r="A8" s="995"/>
      <c r="B8" s="995"/>
      <c r="C8" s="1334"/>
      <c r="D8" s="1038" t="s">
        <v>501</v>
      </c>
      <c r="E8" s="1039"/>
      <c r="F8" s="1010"/>
      <c r="G8" s="1066"/>
      <c r="H8" s="1067"/>
      <c r="I8" s="1067"/>
      <c r="J8" s="1067"/>
      <c r="K8" s="1067"/>
      <c r="L8" s="1067"/>
      <c r="M8" s="1067"/>
      <c r="N8" s="1068"/>
    </row>
    <row r="9" spans="1:18" ht="21" customHeight="1">
      <c r="A9" s="995" t="s">
        <v>474</v>
      </c>
      <c r="B9" s="995"/>
      <c r="C9" s="1334"/>
      <c r="D9" s="1038" t="s">
        <v>502</v>
      </c>
      <c r="E9" s="1039"/>
      <c r="F9" s="1039"/>
      <c r="G9" s="1039"/>
      <c r="H9" s="1039"/>
      <c r="I9" s="1039"/>
      <c r="J9" s="1039"/>
      <c r="K9" s="1039"/>
      <c r="L9" s="1039"/>
      <c r="M9" s="1010"/>
      <c r="N9" s="1331"/>
    </row>
    <row r="10" spans="1:18" ht="32.25" customHeight="1">
      <c r="A10" s="995"/>
      <c r="B10" s="995"/>
      <c r="C10" s="1334"/>
      <c r="D10" s="393"/>
      <c r="E10" s="393"/>
      <c r="F10" s="393"/>
      <c r="G10" s="393"/>
      <c r="H10" s="393"/>
      <c r="I10" s="393"/>
      <c r="J10" s="393"/>
      <c r="K10" s="393"/>
      <c r="L10" s="393"/>
      <c r="M10" s="393"/>
      <c r="N10" s="1332"/>
    </row>
    <row r="11" spans="1:18" ht="18.75" customHeight="1">
      <c r="A11" s="995"/>
      <c r="B11" s="995"/>
      <c r="C11" s="1334"/>
      <c r="D11" s="1038" t="s">
        <v>503</v>
      </c>
      <c r="E11" s="1039"/>
      <c r="F11" s="1039"/>
      <c r="G11" s="1039"/>
      <c r="H11" s="1039"/>
      <c r="I11" s="1039"/>
      <c r="J11" s="1039"/>
      <c r="K11" s="1039"/>
      <c r="L11" s="1039"/>
      <c r="M11" s="1010"/>
      <c r="N11" s="1332"/>
    </row>
    <row r="12" spans="1:18" ht="44.45" customHeight="1">
      <c r="A12" s="881" t="s">
        <v>476</v>
      </c>
      <c r="B12" s="882"/>
      <c r="C12" s="883"/>
      <c r="D12" s="393"/>
      <c r="E12" s="393"/>
      <c r="F12" s="393"/>
      <c r="G12" s="393"/>
      <c r="H12" s="393"/>
      <c r="I12" s="393"/>
      <c r="J12" s="393"/>
      <c r="K12" s="393"/>
      <c r="L12" s="393"/>
      <c r="M12" s="393"/>
      <c r="N12" s="1333"/>
    </row>
    <row r="13" spans="1:18" s="279" customFormat="1" ht="47.25" customHeight="1">
      <c r="A13" s="912"/>
      <c r="B13" s="913"/>
      <c r="C13" s="914"/>
      <c r="D13" s="884" t="s">
        <v>1136</v>
      </c>
      <c r="E13" s="885"/>
      <c r="F13" s="885"/>
      <c r="G13" s="885"/>
      <c r="H13" s="885"/>
      <c r="I13" s="885"/>
      <c r="J13" s="885"/>
      <c r="K13" s="885"/>
      <c r="L13" s="885"/>
      <c r="M13" s="906"/>
      <c r="N13" s="266" t="s">
        <v>1137</v>
      </c>
    </row>
    <row r="14" spans="1:18" s="242" customFormat="1" ht="105" customHeight="1">
      <c r="A14" s="264" t="s">
        <v>477</v>
      </c>
      <c r="B14" s="781" t="s">
        <v>1199</v>
      </c>
      <c r="C14" s="783"/>
      <c r="D14" s="192"/>
      <c r="E14" s="192"/>
      <c r="F14" s="192"/>
      <c r="G14" s="192"/>
      <c r="H14" s="192"/>
      <c r="I14" s="192"/>
      <c r="J14" s="192"/>
      <c r="K14" s="192"/>
      <c r="L14" s="192"/>
      <c r="M14" s="192"/>
      <c r="N14" s="192"/>
    </row>
    <row r="15" spans="1:18" ht="61.5" customHeight="1">
      <c r="A15" s="264" t="s">
        <v>478</v>
      </c>
      <c r="B15" s="781" t="s">
        <v>878</v>
      </c>
      <c r="C15" s="783"/>
      <c r="D15" s="192"/>
      <c r="E15" s="192"/>
      <c r="F15" s="192"/>
      <c r="G15" s="192"/>
      <c r="H15" s="192"/>
      <c r="I15" s="192"/>
      <c r="J15" s="192"/>
      <c r="K15" s="192"/>
      <c r="L15" s="192"/>
      <c r="M15" s="192"/>
      <c r="N15" s="192"/>
    </row>
    <row r="16" spans="1:18" ht="61.5" customHeight="1">
      <c r="A16" s="264" t="s">
        <v>480</v>
      </c>
      <c r="B16" s="781" t="s">
        <v>879</v>
      </c>
      <c r="C16" s="783"/>
      <c r="D16" s="192"/>
      <c r="E16" s="192"/>
      <c r="F16" s="192"/>
      <c r="G16" s="192"/>
      <c r="H16" s="192"/>
      <c r="I16" s="192"/>
      <c r="J16" s="192"/>
      <c r="K16" s="192"/>
      <c r="L16" s="192"/>
      <c r="M16" s="192"/>
      <c r="N16" s="192"/>
    </row>
    <row r="17" spans="1:14" ht="61.5" customHeight="1">
      <c r="A17" s="264" t="s">
        <v>482</v>
      </c>
      <c r="B17" s="781" t="s">
        <v>880</v>
      </c>
      <c r="C17" s="783"/>
      <c r="D17" s="192"/>
      <c r="E17" s="192"/>
      <c r="F17" s="192"/>
      <c r="G17" s="192"/>
      <c r="H17" s="192"/>
      <c r="I17" s="192"/>
      <c r="J17" s="192"/>
      <c r="K17" s="192"/>
      <c r="L17" s="192"/>
      <c r="M17" s="192"/>
      <c r="N17" s="192"/>
    </row>
    <row r="18" spans="1:14" s="279" customFormat="1" ht="21.75" customHeight="1">
      <c r="A18" s="878" t="s">
        <v>490</v>
      </c>
      <c r="B18" s="879"/>
      <c r="C18" s="880"/>
      <c r="D18" s="548"/>
      <c r="E18" s="549"/>
      <c r="F18" s="549"/>
      <c r="G18" s="549"/>
      <c r="H18" s="549"/>
      <c r="I18" s="549"/>
      <c r="J18" s="549"/>
      <c r="K18" s="549"/>
      <c r="L18" s="549"/>
      <c r="M18" s="549"/>
      <c r="N18" s="192"/>
    </row>
    <row r="19" spans="1:14" s="279" customFormat="1" ht="29.25" customHeight="1">
      <c r="A19" s="884" t="s">
        <v>881</v>
      </c>
      <c r="B19" s="906"/>
      <c r="C19" s="263" t="s">
        <v>492</v>
      </c>
      <c r="D19" s="884" t="s">
        <v>493</v>
      </c>
      <c r="E19" s="885"/>
      <c r="F19" s="885"/>
      <c r="G19" s="885"/>
      <c r="H19" s="885"/>
      <c r="I19" s="885"/>
      <c r="J19" s="885"/>
      <c r="K19" s="885"/>
      <c r="L19" s="885"/>
      <c r="M19" s="906"/>
      <c r="N19" s="283"/>
    </row>
    <row r="20" spans="1:14" s="242" customFormat="1" ht="27.6" customHeight="1">
      <c r="A20" s="924" t="s">
        <v>827</v>
      </c>
      <c r="B20" s="925"/>
      <c r="C20" s="264" t="s">
        <v>495</v>
      </c>
      <c r="D20" s="192"/>
      <c r="E20" s="192"/>
      <c r="F20" s="192"/>
      <c r="G20" s="192"/>
      <c r="H20" s="192"/>
      <c r="I20" s="192"/>
      <c r="J20" s="192"/>
      <c r="K20" s="192"/>
      <c r="L20" s="192"/>
      <c r="M20" s="192"/>
      <c r="N20" s="284"/>
    </row>
    <row r="21" spans="1:14" s="242" customFormat="1" ht="32.450000000000003" customHeight="1">
      <c r="A21" s="924" t="s">
        <v>882</v>
      </c>
      <c r="B21" s="925"/>
      <c r="C21" s="264" t="s">
        <v>496</v>
      </c>
      <c r="D21" s="192"/>
      <c r="E21" s="192"/>
      <c r="F21" s="192"/>
      <c r="G21" s="192"/>
      <c r="H21" s="192"/>
      <c r="I21" s="192"/>
      <c r="J21" s="192"/>
      <c r="K21" s="192"/>
      <c r="L21" s="192"/>
      <c r="M21" s="192"/>
      <c r="N21" s="284"/>
    </row>
    <row r="22" spans="1:14" s="242" customFormat="1" ht="32.450000000000003" customHeight="1">
      <c r="A22" s="924" t="s">
        <v>630</v>
      </c>
      <c r="B22" s="925"/>
      <c r="C22" s="264" t="s">
        <v>498</v>
      </c>
      <c r="D22" s="192"/>
      <c r="E22" s="192"/>
      <c r="F22" s="192"/>
      <c r="G22" s="192"/>
      <c r="H22" s="192"/>
      <c r="I22" s="192"/>
      <c r="J22" s="192"/>
      <c r="K22" s="192"/>
      <c r="L22" s="192"/>
      <c r="M22" s="192"/>
      <c r="N22" s="285"/>
    </row>
    <row r="23" spans="1:14" s="279" customFormat="1" ht="17.45" customHeight="1">
      <c r="A23" s="875" t="s">
        <v>499</v>
      </c>
      <c r="B23" s="876"/>
      <c r="C23" s="876"/>
      <c r="D23" s="876"/>
      <c r="E23" s="876"/>
      <c r="F23" s="876"/>
      <c r="G23" s="876"/>
      <c r="H23" s="876"/>
      <c r="I23" s="876"/>
      <c r="J23" s="876"/>
      <c r="K23" s="876"/>
      <c r="L23" s="876"/>
      <c r="M23" s="876"/>
      <c r="N23" s="877"/>
    </row>
    <row r="24" spans="1:14" ht="39.75" customHeight="1">
      <c r="A24" s="834"/>
      <c r="B24" s="835"/>
      <c r="C24" s="835"/>
      <c r="D24" s="835"/>
      <c r="E24" s="835"/>
      <c r="F24" s="835"/>
      <c r="G24" s="835"/>
      <c r="H24" s="835"/>
      <c r="I24" s="835"/>
      <c r="J24" s="835"/>
      <c r="K24" s="835"/>
      <c r="L24" s="835"/>
      <c r="M24" s="835"/>
      <c r="N24" s="836"/>
    </row>
    <row r="25" spans="1:14" s="279" customFormat="1" ht="16.5" customHeight="1">
      <c r="A25" s="752" t="s">
        <v>500</v>
      </c>
      <c r="B25" s="753"/>
      <c r="C25" s="753"/>
      <c r="D25" s="753"/>
      <c r="E25" s="753"/>
      <c r="F25" s="753"/>
      <c r="G25" s="753"/>
      <c r="H25" s="753"/>
      <c r="I25" s="753"/>
      <c r="J25" s="753"/>
      <c r="K25" s="753"/>
      <c r="L25" s="753"/>
      <c r="M25" s="753"/>
      <c r="N25" s="753"/>
    </row>
    <row r="26" spans="1:14" ht="106.5" customHeight="1">
      <c r="A26" s="781" t="s">
        <v>1200</v>
      </c>
      <c r="B26" s="782"/>
      <c r="C26" s="782"/>
      <c r="D26" s="782"/>
      <c r="E26" s="782"/>
      <c r="F26" s="782"/>
      <c r="G26" s="782"/>
      <c r="H26" s="782"/>
      <c r="I26" s="782"/>
      <c r="J26" s="782"/>
      <c r="K26" s="782"/>
      <c r="L26" s="782"/>
      <c r="M26" s="782"/>
      <c r="N26" s="783"/>
    </row>
  </sheetData>
  <sheetProtection algorithmName="SHA-512" hashValue="P49s3JqGAZnebzgfoCq+1I0vkIiZz938Vut0NyD6qWQbqzgk/24eZEd9Kv0QvXdewLxlBYV4Gtc0DUo7j/Th8g==" saltValue="VPa0SVWK3lDm8GCHrGi10A==" spinCount="100000" sheet="1" objects="1" scenarios="1"/>
  <mergeCells count="33">
    <mergeCell ref="A20:B20"/>
    <mergeCell ref="A4:N4"/>
    <mergeCell ref="A5:N5"/>
    <mergeCell ref="B14:C14"/>
    <mergeCell ref="B15:C15"/>
    <mergeCell ref="B16:C16"/>
    <mergeCell ref="B17:C17"/>
    <mergeCell ref="D13:M13"/>
    <mergeCell ref="D9:M9"/>
    <mergeCell ref="D11:M11"/>
    <mergeCell ref="D19:M19"/>
    <mergeCell ref="A19:B19"/>
    <mergeCell ref="A18:C18"/>
    <mergeCell ref="A1:N1"/>
    <mergeCell ref="A2:N2"/>
    <mergeCell ref="A3:N3"/>
    <mergeCell ref="A7:B8"/>
    <mergeCell ref="A9:B11"/>
    <mergeCell ref="G7:N7"/>
    <mergeCell ref="G8:N8"/>
    <mergeCell ref="N9:N12"/>
    <mergeCell ref="A12:C13"/>
    <mergeCell ref="C9:C11"/>
    <mergeCell ref="C7:C8"/>
    <mergeCell ref="D8:F8"/>
    <mergeCell ref="D7:F7"/>
    <mergeCell ref="A6:B6"/>
    <mergeCell ref="A21:B21"/>
    <mergeCell ref="A22:B22"/>
    <mergeCell ref="A23:N23"/>
    <mergeCell ref="A26:N26"/>
    <mergeCell ref="A25:N25"/>
    <mergeCell ref="A24:N24"/>
  </mergeCells>
  <hyperlinks>
    <hyperlink ref="O1" location="'SELECTING CONDITION SHEET'!A1" display="Return to ‘Selecting condition sheet’ tab" xr:uid="{4DED8973-C9AC-4F0A-BD49-73F12CE195A0}"/>
    <hyperlink ref="A6" r:id="rId1" display="https://ukhab.org/" xr:uid="{6B14EEA6-D886-4BBE-A763-19925EE58261}"/>
  </hyperlinks>
  <printOptions horizontalCentered="1" verticalCentered="1" gridLines="1"/>
  <pageMargins left="0.23622047244094491" right="0.23622047244094491" top="0.74803149606299213" bottom="0.74803149606299213" header="0.31496062992125984" footer="0.31496062992125984"/>
  <pageSetup paperSize="9" fitToHeight="2" orientation="landscape"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53"/>
  <sheetViews>
    <sheetView showGridLines="0" showRowColHeaders="0" zoomScale="90" zoomScaleNormal="90" workbookViewId="0">
      <pane ySplit="1" topLeftCell="A3" activePane="bottomLeft" state="frozen"/>
      <selection activeCell="A12" sqref="A12"/>
      <selection pane="bottomLeft" activeCell="C9" sqref="C9"/>
    </sheetView>
  </sheetViews>
  <sheetFormatPr defaultColWidth="8.7109375" defaultRowHeight="14.25"/>
  <cols>
    <col min="1" max="1" width="4.42578125" style="280" bestFit="1" customWidth="1"/>
    <col min="2" max="2" width="37.42578125" style="280" customWidth="1"/>
    <col min="3" max="3" width="37.7109375" style="280" customWidth="1"/>
    <col min="4" max="4" width="23.28515625" style="280" customWidth="1"/>
    <col min="5" max="5" width="24.42578125" style="280" customWidth="1"/>
    <col min="6" max="6" width="35.85546875" style="280" customWidth="1"/>
    <col min="7" max="16384" width="8.7109375" style="280"/>
  </cols>
  <sheetData>
    <row r="1" spans="1:6" s="242" customFormat="1" ht="15">
      <c r="A1" s="791" t="s">
        <v>883</v>
      </c>
      <c r="B1" s="792"/>
      <c r="C1" s="792"/>
      <c r="D1" s="792"/>
      <c r="E1" s="793"/>
      <c r="F1" s="222" t="s">
        <v>469</v>
      </c>
    </row>
    <row r="2" spans="1:6" s="279" customFormat="1" ht="15">
      <c r="A2" s="752" t="s">
        <v>646</v>
      </c>
      <c r="B2" s="753"/>
      <c r="C2" s="753"/>
      <c r="D2" s="753"/>
      <c r="E2" s="754"/>
    </row>
    <row r="3" spans="1:6" ht="241.5" customHeight="1">
      <c r="A3" s="1343" t="s">
        <v>1195</v>
      </c>
      <c r="B3" s="1344"/>
      <c r="C3" s="1344"/>
      <c r="D3" s="1344"/>
      <c r="E3" s="1345"/>
    </row>
    <row r="4" spans="1:6" s="279" customFormat="1" ht="14.25" customHeight="1">
      <c r="A4" s="884" t="s">
        <v>472</v>
      </c>
      <c r="B4" s="885"/>
      <c r="C4" s="885"/>
      <c r="D4" s="885"/>
      <c r="E4" s="885"/>
    </row>
    <row r="5" spans="1:6" ht="34.5" customHeight="1">
      <c r="A5" s="834"/>
      <c r="B5" s="835"/>
      <c r="C5" s="835"/>
      <c r="D5" s="835"/>
      <c r="E5" s="836"/>
    </row>
    <row r="6" spans="1:6" s="281" customFormat="1" ht="31.5" customHeight="1">
      <c r="A6" s="1297" t="s">
        <v>1185</v>
      </c>
      <c r="B6" s="1346"/>
      <c r="C6" s="1346"/>
      <c r="D6" s="1346"/>
      <c r="E6" s="550" t="s">
        <v>1016</v>
      </c>
    </row>
    <row r="7" spans="1:6" ht="36.75" customHeight="1">
      <c r="A7" s="1038" t="s">
        <v>1135</v>
      </c>
      <c r="B7" s="1010"/>
      <c r="C7" s="487" t="str">
        <f>'SURVEY COVER SHEET'!D2</f>
        <v>Waters Mill, Penistone</v>
      </c>
      <c r="D7" s="385" t="s">
        <v>1134</v>
      </c>
      <c r="E7" s="487" t="s">
        <v>1357</v>
      </c>
    </row>
    <row r="8" spans="1:6" ht="45">
      <c r="A8" s="1038" t="s">
        <v>474</v>
      </c>
      <c r="B8" s="1010"/>
      <c r="C8" s="487"/>
      <c r="D8" s="386" t="s">
        <v>501</v>
      </c>
      <c r="E8" s="487"/>
    </row>
    <row r="9" spans="1:6" ht="36.75" customHeight="1">
      <c r="A9" s="1038" t="s">
        <v>503</v>
      </c>
      <c r="B9" s="1010"/>
      <c r="C9" s="487" t="s">
        <v>1358</v>
      </c>
      <c r="D9" s="385" t="s">
        <v>502</v>
      </c>
      <c r="E9" s="487"/>
    </row>
    <row r="10" spans="1:6" s="279" customFormat="1" ht="31.5" customHeight="1">
      <c r="A10" s="884" t="s">
        <v>476</v>
      </c>
      <c r="B10" s="885"/>
      <c r="C10" s="906"/>
      <c r="D10" s="266" t="s">
        <v>1136</v>
      </c>
      <c r="E10" s="266" t="s">
        <v>1137</v>
      </c>
    </row>
    <row r="11" spans="1:6" s="242" customFormat="1" ht="19.5" customHeight="1">
      <c r="A11" s="805" t="s">
        <v>886</v>
      </c>
      <c r="B11" s="806"/>
      <c r="C11" s="806"/>
      <c r="D11" s="806"/>
      <c r="E11" s="807"/>
    </row>
    <row r="12" spans="1:6" s="242" customFormat="1" ht="57" customHeight="1">
      <c r="A12" s="264" t="s">
        <v>477</v>
      </c>
      <c r="B12" s="781" t="s">
        <v>1186</v>
      </c>
      <c r="C12" s="783"/>
      <c r="D12" s="51" t="s">
        <v>1354</v>
      </c>
      <c r="E12" s="303"/>
    </row>
    <row r="13" spans="1:6" s="242" customFormat="1" ht="47.25" customHeight="1">
      <c r="A13" s="264" t="s">
        <v>478</v>
      </c>
      <c r="B13" s="781" t="s">
        <v>887</v>
      </c>
      <c r="C13" s="783"/>
      <c r="D13" s="51" t="s">
        <v>1354</v>
      </c>
      <c r="E13" s="303"/>
    </row>
    <row r="14" spans="1:6" s="242" customFormat="1" ht="102" customHeight="1">
      <c r="A14" s="264" t="s">
        <v>480</v>
      </c>
      <c r="B14" s="781" t="s">
        <v>1187</v>
      </c>
      <c r="C14" s="783"/>
      <c r="D14" s="51" t="s">
        <v>1353</v>
      </c>
      <c r="E14" s="303"/>
    </row>
    <row r="15" spans="1:6" s="242" customFormat="1" ht="21.95" customHeight="1">
      <c r="A15" s="1337" t="s">
        <v>888</v>
      </c>
      <c r="B15" s="1338"/>
      <c r="C15" s="1338"/>
      <c r="D15" s="1338"/>
      <c r="E15" s="1339"/>
    </row>
    <row r="16" spans="1:6" s="242" customFormat="1" ht="72.75" customHeight="1">
      <c r="A16" s="264" t="s">
        <v>889</v>
      </c>
      <c r="B16" s="781" t="s">
        <v>890</v>
      </c>
      <c r="C16" s="783"/>
      <c r="D16" s="51" t="s">
        <v>45</v>
      </c>
      <c r="E16" s="303"/>
    </row>
    <row r="17" spans="1:5" s="242" customFormat="1" ht="37.5" customHeight="1">
      <c r="A17" s="264" t="s">
        <v>891</v>
      </c>
      <c r="B17" s="781" t="s">
        <v>892</v>
      </c>
      <c r="C17" s="783"/>
      <c r="D17" s="51" t="s">
        <v>45</v>
      </c>
      <c r="E17" s="303"/>
    </row>
    <row r="18" spans="1:5" s="242" customFormat="1" ht="18" customHeight="1">
      <c r="A18" s="1337" t="s">
        <v>893</v>
      </c>
      <c r="B18" s="1338"/>
      <c r="C18" s="1338"/>
      <c r="D18" s="1338"/>
      <c r="E18" s="1339"/>
    </row>
    <row r="19" spans="1:5" s="242" customFormat="1" ht="30.75" customHeight="1">
      <c r="A19" s="264" t="s">
        <v>894</v>
      </c>
      <c r="B19" s="781" t="s">
        <v>1078</v>
      </c>
      <c r="C19" s="783"/>
      <c r="D19" s="51" t="s">
        <v>45</v>
      </c>
      <c r="E19" s="303"/>
    </row>
    <row r="20" spans="1:5" s="242" customFormat="1" ht="30" customHeight="1">
      <c r="A20" s="264" t="s">
        <v>895</v>
      </c>
      <c r="B20" s="781" t="s">
        <v>1188</v>
      </c>
      <c r="C20" s="783"/>
      <c r="D20" s="51" t="s">
        <v>45</v>
      </c>
      <c r="E20" s="303"/>
    </row>
    <row r="21" spans="1:5" s="242" customFormat="1" ht="18" customHeight="1">
      <c r="A21" s="1337" t="s">
        <v>896</v>
      </c>
      <c r="B21" s="1338"/>
      <c r="C21" s="1338"/>
      <c r="D21" s="1338"/>
      <c r="E21" s="1339"/>
    </row>
    <row r="22" spans="1:5" s="242" customFormat="1" ht="48.75" customHeight="1">
      <c r="A22" s="264" t="s">
        <v>486</v>
      </c>
      <c r="B22" s="781" t="s">
        <v>1302</v>
      </c>
      <c r="C22" s="783"/>
      <c r="D22" s="51" t="s">
        <v>45</v>
      </c>
      <c r="E22" s="303"/>
    </row>
    <row r="23" spans="1:5" ht="21" customHeight="1">
      <c r="A23" s="1337" t="s">
        <v>897</v>
      </c>
      <c r="B23" s="1338"/>
      <c r="C23" s="1338"/>
      <c r="D23" s="1338"/>
      <c r="E23" s="1339"/>
    </row>
    <row r="24" spans="1:5" s="242" customFormat="1" ht="94.5" customHeight="1">
      <c r="A24" s="264" t="s">
        <v>488</v>
      </c>
      <c r="B24" s="781" t="s">
        <v>1189</v>
      </c>
      <c r="C24" s="783"/>
      <c r="D24" s="51" t="s">
        <v>45</v>
      </c>
      <c r="E24" s="303"/>
    </row>
    <row r="25" spans="1:5" ht="18" customHeight="1">
      <c r="A25" s="930" t="s">
        <v>1191</v>
      </c>
      <c r="B25" s="931"/>
      <c r="C25" s="931"/>
      <c r="D25" s="1347"/>
      <c r="E25" s="51" t="s">
        <v>1353</v>
      </c>
    </row>
    <row r="26" spans="1:5" s="279" customFormat="1" ht="18" customHeight="1">
      <c r="A26" s="878" t="s">
        <v>490</v>
      </c>
      <c r="B26" s="879"/>
      <c r="C26" s="879"/>
      <c r="D26" s="880"/>
      <c r="E26" s="51">
        <v>1</v>
      </c>
    </row>
    <row r="27" spans="1:5" s="279" customFormat="1" ht="56.45" customHeight="1">
      <c r="A27" s="884" t="s">
        <v>549</v>
      </c>
      <c r="B27" s="906"/>
      <c r="C27" s="263" t="s">
        <v>898</v>
      </c>
      <c r="D27" s="266" t="s">
        <v>493</v>
      </c>
      <c r="E27" s="1340"/>
    </row>
    <row r="28" spans="1:5" ht="29.25" customHeight="1">
      <c r="A28" s="1337" t="s">
        <v>1192</v>
      </c>
      <c r="B28" s="1338"/>
      <c r="C28" s="1338"/>
      <c r="D28" s="1339"/>
      <c r="E28" s="1341"/>
    </row>
    <row r="29" spans="1:5" s="242" customFormat="1" ht="63" customHeight="1">
      <c r="A29" s="781" t="s">
        <v>1079</v>
      </c>
      <c r="B29" s="783"/>
      <c r="C29" s="264" t="s">
        <v>495</v>
      </c>
      <c r="D29" s="51"/>
      <c r="E29" s="1341"/>
    </row>
    <row r="30" spans="1:5" s="242" customFormat="1" ht="79.5" customHeight="1">
      <c r="A30" s="781" t="s">
        <v>1080</v>
      </c>
      <c r="B30" s="783"/>
      <c r="C30" s="264" t="s">
        <v>496</v>
      </c>
      <c r="D30" s="51"/>
      <c r="E30" s="1341"/>
    </row>
    <row r="31" spans="1:5" s="242" customFormat="1" ht="32.1" customHeight="1">
      <c r="A31" s="781" t="s">
        <v>899</v>
      </c>
      <c r="B31" s="783"/>
      <c r="C31" s="264" t="s">
        <v>498</v>
      </c>
      <c r="D31" s="51" t="s">
        <v>1355</v>
      </c>
      <c r="E31" s="1341"/>
    </row>
    <row r="32" spans="1:5" s="242" customFormat="1" ht="34.5" customHeight="1">
      <c r="A32" s="1337" t="s">
        <v>1083</v>
      </c>
      <c r="B32" s="1338"/>
      <c r="C32" s="1338"/>
      <c r="D32" s="1339"/>
      <c r="E32" s="1341"/>
    </row>
    <row r="33" spans="1:5" s="242" customFormat="1" ht="107.25" customHeight="1">
      <c r="A33" s="781" t="s">
        <v>1081</v>
      </c>
      <c r="B33" s="783"/>
      <c r="C33" s="264" t="s">
        <v>495</v>
      </c>
      <c r="D33" s="51"/>
      <c r="E33" s="1341"/>
    </row>
    <row r="34" spans="1:5" s="242" customFormat="1" ht="75.75" customHeight="1">
      <c r="A34" s="781" t="s">
        <v>1082</v>
      </c>
      <c r="B34" s="783"/>
      <c r="C34" s="264" t="s">
        <v>496</v>
      </c>
      <c r="D34" s="51"/>
      <c r="E34" s="1341"/>
    </row>
    <row r="35" spans="1:5" s="242" customFormat="1" ht="39.6" customHeight="1">
      <c r="A35" s="781" t="s">
        <v>900</v>
      </c>
      <c r="B35" s="783"/>
      <c r="C35" s="264" t="s">
        <v>498</v>
      </c>
      <c r="D35" s="51"/>
      <c r="E35" s="1341"/>
    </row>
    <row r="36" spans="1:5" s="242" customFormat="1" ht="30" customHeight="1">
      <c r="A36" s="1337" t="s">
        <v>1194</v>
      </c>
      <c r="B36" s="1338"/>
      <c r="C36" s="1338"/>
      <c r="D36" s="1339"/>
      <c r="E36" s="1341"/>
    </row>
    <row r="37" spans="1:5" s="242" customFormat="1" ht="113.25" customHeight="1">
      <c r="A37" s="781" t="s">
        <v>1085</v>
      </c>
      <c r="B37" s="783"/>
      <c r="C37" s="264" t="s">
        <v>495</v>
      </c>
      <c r="D37" s="51"/>
      <c r="E37" s="1341"/>
    </row>
    <row r="38" spans="1:5" s="242" customFormat="1" ht="81.75" customHeight="1">
      <c r="A38" s="781" t="s">
        <v>1084</v>
      </c>
      <c r="B38" s="783"/>
      <c r="C38" s="264" t="s">
        <v>496</v>
      </c>
      <c r="D38" s="51"/>
      <c r="E38" s="1341"/>
    </row>
    <row r="39" spans="1:5" s="242" customFormat="1" ht="39.6" customHeight="1">
      <c r="A39" s="781" t="s">
        <v>1086</v>
      </c>
      <c r="B39" s="783"/>
      <c r="C39" s="264" t="s">
        <v>498</v>
      </c>
      <c r="D39" s="51"/>
      <c r="E39" s="1342"/>
    </row>
    <row r="40" spans="1:5" s="279" customFormat="1" ht="18.600000000000001" customHeight="1">
      <c r="A40" s="875" t="s">
        <v>499</v>
      </c>
      <c r="B40" s="876"/>
      <c r="C40" s="876"/>
      <c r="D40" s="876"/>
      <c r="E40" s="877"/>
    </row>
    <row r="41" spans="1:5" ht="53.1" customHeight="1">
      <c r="A41" s="834"/>
      <c r="B41" s="835"/>
      <c r="C41" s="835"/>
      <c r="D41" s="835"/>
      <c r="E41" s="836"/>
    </row>
    <row r="42" spans="1:5" s="279" customFormat="1" ht="19.5" customHeight="1">
      <c r="A42" s="752" t="s">
        <v>500</v>
      </c>
      <c r="B42" s="753"/>
      <c r="C42" s="753"/>
      <c r="D42" s="753"/>
      <c r="E42" s="753"/>
    </row>
    <row r="43" spans="1:5" ht="61.5" customHeight="1">
      <c r="A43" s="755" t="s">
        <v>1196</v>
      </c>
      <c r="B43" s="756"/>
      <c r="C43" s="756"/>
      <c r="D43" s="756"/>
      <c r="E43" s="757"/>
    </row>
    <row r="44" spans="1:5">
      <c r="A44" s="840" t="s">
        <v>703</v>
      </c>
      <c r="B44" s="841"/>
      <c r="C44" s="249"/>
      <c r="D44" s="249"/>
      <c r="E44" s="250"/>
    </row>
    <row r="45" spans="1:5" s="242" customFormat="1">
      <c r="A45" s="428" t="s">
        <v>901</v>
      </c>
      <c r="B45" s="429"/>
      <c r="C45" s="429"/>
      <c r="D45" s="429"/>
      <c r="E45" s="551"/>
    </row>
    <row r="46" spans="1:5">
      <c r="A46" s="840" t="s">
        <v>902</v>
      </c>
      <c r="B46" s="841"/>
      <c r="C46" s="841"/>
      <c r="D46" s="841"/>
      <c r="E46" s="250"/>
    </row>
    <row r="47" spans="1:5" s="242" customFormat="1" ht="149.25" customHeight="1">
      <c r="A47" s="730" t="s">
        <v>1198</v>
      </c>
      <c r="B47" s="731"/>
      <c r="C47" s="731"/>
      <c r="D47" s="731"/>
      <c r="E47" s="732"/>
    </row>
    <row r="48" spans="1:5">
      <c r="A48" s="946" t="s">
        <v>903</v>
      </c>
      <c r="B48" s="947"/>
      <c r="C48" s="947"/>
      <c r="D48" s="392"/>
      <c r="E48" s="387"/>
    </row>
    <row r="49" spans="1:5">
      <c r="A49" s="249"/>
      <c r="B49" s="249"/>
      <c r="C49" s="249"/>
      <c r="D49" s="249"/>
      <c r="E49" s="249"/>
    </row>
    <row r="50" spans="1:5">
      <c r="A50" s="249"/>
      <c r="B50" s="249"/>
      <c r="C50" s="249"/>
      <c r="D50" s="249"/>
      <c r="E50" s="249"/>
    </row>
    <row r="51" spans="1:5">
      <c r="A51" s="249"/>
      <c r="B51" s="249"/>
      <c r="C51" s="249"/>
      <c r="D51" s="249"/>
      <c r="E51" s="249"/>
    </row>
    <row r="52" spans="1:5">
      <c r="A52" s="249"/>
      <c r="B52" s="249"/>
      <c r="C52" s="249"/>
      <c r="D52" s="249"/>
      <c r="E52" s="249"/>
    </row>
    <row r="53" spans="1:5">
      <c r="A53" s="249"/>
      <c r="B53" s="249"/>
      <c r="C53" s="249"/>
      <c r="D53" s="249"/>
      <c r="E53" s="249"/>
    </row>
  </sheetData>
  <sheetProtection algorithmName="SHA-512" hashValue="zFc0+9EJWMtOlKStOR4A2q+545g0LrvKitNb4oqt7FmCV7A+hgMxwaOEDPXUdXXuWq2X9+QW4lmrgZqUXOVuLQ==" saltValue="XgS9gWnb8BnDR+Awu01mRg==" spinCount="100000" sheet="1" objects="1" scenarios="1"/>
  <mergeCells count="48">
    <mergeCell ref="A37:B37"/>
    <mergeCell ref="B16:C16"/>
    <mergeCell ref="A18:E18"/>
    <mergeCell ref="A46:D46"/>
    <mergeCell ref="A48:C48"/>
    <mergeCell ref="B17:C17"/>
    <mergeCell ref="B20:C20"/>
    <mergeCell ref="A23:E23"/>
    <mergeCell ref="B24:C24"/>
    <mergeCell ref="A30:B30"/>
    <mergeCell ref="B22:C22"/>
    <mergeCell ref="A25:D25"/>
    <mergeCell ref="A26:D26"/>
    <mergeCell ref="B19:C19"/>
    <mergeCell ref="A21:E21"/>
    <mergeCell ref="A47:E47"/>
    <mergeCell ref="A29:B29"/>
    <mergeCell ref="A1:E1"/>
    <mergeCell ref="A2:E2"/>
    <mergeCell ref="A3:E3"/>
    <mergeCell ref="A7:B7"/>
    <mergeCell ref="A8:B8"/>
    <mergeCell ref="A11:E11"/>
    <mergeCell ref="B12:C12"/>
    <mergeCell ref="B13:C13"/>
    <mergeCell ref="B14:C14"/>
    <mergeCell ref="A15:E15"/>
    <mergeCell ref="A9:B9"/>
    <mergeCell ref="A4:E4"/>
    <mergeCell ref="A5:E5"/>
    <mergeCell ref="A10:C10"/>
    <mergeCell ref="A6:D6"/>
    <mergeCell ref="A44:B44"/>
    <mergeCell ref="A36:D36"/>
    <mergeCell ref="A31:B31"/>
    <mergeCell ref="A38:B38"/>
    <mergeCell ref="A39:B39"/>
    <mergeCell ref="A43:E43"/>
    <mergeCell ref="A40:E40"/>
    <mergeCell ref="A41:E41"/>
    <mergeCell ref="A42:E42"/>
    <mergeCell ref="E27:E39"/>
    <mergeCell ref="A32:D32"/>
    <mergeCell ref="A33:B33"/>
    <mergeCell ref="A34:B34"/>
    <mergeCell ref="A35:B35"/>
    <mergeCell ref="A27:B27"/>
    <mergeCell ref="A28:D28"/>
  </mergeCells>
  <phoneticPr fontId="5" type="noConversion"/>
  <hyperlinks>
    <hyperlink ref="E6" r:id="rId1" xr:uid="{244B60B6-9E87-41DD-A4C8-DEE222D37C19}"/>
    <hyperlink ref="A44" r:id="rId2" display="https://www.nonnativespecies.org/home/index.cfm" xr:uid="{A0B9A8E2-0D15-45B4-BB89-D1F4C447ED59}"/>
    <hyperlink ref="A46" r:id="rId3" display="http://publications.naturalengland.org.uk/publication/40015" xr:uid="{B8AD75CF-EF82-4B07-9B40-707FEF1CF0AF}"/>
    <hyperlink ref="A48" r:id="rId4" display="https://www.nonnativespecies.org/what-can-i-do/be-plant-wise/suggested-plants/" xr:uid="{DD6C13F1-61E2-41B1-AFAA-E9FDA45C4707}"/>
    <hyperlink ref="F1" location="'SELECTING CONDITION SHEET'!A1" display="Return to ‘Selecting condition sheet’ tab" xr:uid="{BDCE1545-C40A-49B5-BE0D-DFA16C9A68B0}"/>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D1B4-04BA-457A-BC39-A94C3B25467B}">
  <sheetPr>
    <pageSetUpPr fitToPage="1"/>
  </sheetPr>
  <dimension ref="A1:O57"/>
  <sheetViews>
    <sheetView showGridLines="0" showRowColHeaders="0" zoomScale="90" zoomScaleNormal="90" workbookViewId="0">
      <pane ySplit="1" topLeftCell="A24" activePane="bottomLeft" state="frozen"/>
      <selection activeCell="A12" sqref="A12"/>
      <selection pane="bottomLeft" activeCell="A35" sqref="A35:M35"/>
    </sheetView>
  </sheetViews>
  <sheetFormatPr defaultColWidth="8.7109375" defaultRowHeight="14.25"/>
  <cols>
    <col min="1" max="1" width="4.42578125" style="280" bestFit="1" customWidth="1"/>
    <col min="2" max="2" width="37.42578125" style="280" customWidth="1"/>
    <col min="3" max="3" width="37.7109375" style="280" customWidth="1"/>
    <col min="4" max="4" width="8.85546875" style="280" customWidth="1"/>
    <col min="5" max="5" width="8.42578125" style="280" customWidth="1"/>
    <col min="6" max="6" width="8" style="280" customWidth="1"/>
    <col min="7" max="8" width="8.140625" style="280" customWidth="1"/>
    <col min="9" max="11" width="7.85546875" style="280" customWidth="1"/>
    <col min="12" max="12" width="8" style="280" customWidth="1"/>
    <col min="13" max="13" width="9.7109375" style="280" customWidth="1"/>
    <col min="14" max="14" width="13.42578125" style="280" customWidth="1"/>
    <col min="15" max="15" width="36.7109375" style="280" customWidth="1"/>
    <col min="16" max="16384" width="8.7109375" style="280"/>
  </cols>
  <sheetData>
    <row r="1" spans="1:15" s="242" customFormat="1" ht="15">
      <c r="A1" s="791" t="s">
        <v>883</v>
      </c>
      <c r="B1" s="792"/>
      <c r="C1" s="792"/>
      <c r="D1" s="792"/>
      <c r="E1" s="792"/>
      <c r="F1" s="792"/>
      <c r="G1" s="792"/>
      <c r="H1" s="792"/>
      <c r="I1" s="792"/>
      <c r="J1" s="792"/>
      <c r="K1" s="792"/>
      <c r="L1" s="792"/>
      <c r="M1" s="792"/>
      <c r="N1" s="793"/>
      <c r="O1" s="222" t="s">
        <v>469</v>
      </c>
    </row>
    <row r="2" spans="1:15" s="279" customFormat="1" ht="15">
      <c r="A2" s="752" t="s">
        <v>646</v>
      </c>
      <c r="B2" s="753"/>
      <c r="C2" s="753"/>
      <c r="D2" s="753"/>
      <c r="E2" s="753"/>
      <c r="F2" s="753"/>
      <c r="G2" s="753"/>
      <c r="H2" s="753"/>
      <c r="I2" s="753"/>
      <c r="J2" s="753"/>
      <c r="K2" s="753"/>
      <c r="L2" s="753"/>
      <c r="M2" s="753"/>
      <c r="N2" s="754"/>
    </row>
    <row r="3" spans="1:15" ht="231.75" customHeight="1">
      <c r="A3" s="1044" t="s">
        <v>1195</v>
      </c>
      <c r="B3" s="1045"/>
      <c r="C3" s="1045"/>
      <c r="D3" s="1045"/>
      <c r="E3" s="1045"/>
      <c r="F3" s="1045"/>
      <c r="G3" s="1045"/>
      <c r="H3" s="1045"/>
      <c r="I3" s="1045"/>
      <c r="J3" s="1045"/>
      <c r="K3" s="1045"/>
      <c r="L3" s="1045"/>
      <c r="M3" s="1045"/>
      <c r="N3" s="1046"/>
    </row>
    <row r="4" spans="1:15" s="279" customFormat="1" ht="16.5" customHeight="1">
      <c r="A4" s="884" t="s">
        <v>472</v>
      </c>
      <c r="B4" s="885"/>
      <c r="C4" s="885"/>
      <c r="D4" s="885"/>
      <c r="E4" s="885"/>
      <c r="F4" s="885"/>
      <c r="G4" s="885"/>
      <c r="H4" s="885"/>
      <c r="I4" s="885"/>
      <c r="J4" s="885"/>
      <c r="K4" s="885"/>
      <c r="L4" s="885"/>
      <c r="M4" s="885"/>
      <c r="N4" s="906"/>
    </row>
    <row r="5" spans="1:15" ht="41.25" customHeight="1">
      <c r="A5" s="1114"/>
      <c r="B5" s="1115"/>
      <c r="C5" s="1115"/>
      <c r="D5" s="1115"/>
      <c r="E5" s="1115"/>
      <c r="F5" s="1115"/>
      <c r="G5" s="1115"/>
      <c r="H5" s="1115"/>
      <c r="I5" s="1115"/>
      <c r="J5" s="1115"/>
      <c r="K5" s="1115"/>
      <c r="L5" s="1115"/>
      <c r="M5" s="1115"/>
      <c r="N5" s="1116"/>
    </row>
    <row r="6" spans="1:15" s="281" customFormat="1" ht="18.75" customHeight="1">
      <c r="A6" s="1358" t="s">
        <v>884</v>
      </c>
      <c r="B6" s="1359"/>
      <c r="C6" s="1359"/>
      <c r="D6" s="1359"/>
      <c r="E6" s="1359"/>
      <c r="F6" s="1359"/>
      <c r="G6" s="1359"/>
      <c r="H6" s="907" t="s">
        <v>885</v>
      </c>
      <c r="I6" s="908"/>
      <c r="J6" s="908"/>
      <c r="K6" s="908"/>
      <c r="L6" s="552"/>
      <c r="M6" s="552"/>
      <c r="N6" s="553"/>
    </row>
    <row r="7" spans="1:15" ht="42" customHeight="1">
      <c r="A7" s="1314" t="s">
        <v>1135</v>
      </c>
      <c r="B7" s="1315"/>
      <c r="C7" s="1173" t="s">
        <v>1349</v>
      </c>
      <c r="D7" s="1086" t="s">
        <v>1134</v>
      </c>
      <c r="E7" s="1064"/>
      <c r="F7" s="1065"/>
      <c r="G7" s="1355" t="s">
        <v>1357</v>
      </c>
      <c r="H7" s="1356"/>
      <c r="I7" s="1356"/>
      <c r="J7" s="1356"/>
      <c r="K7" s="1356"/>
      <c r="L7" s="1356"/>
      <c r="M7" s="1356"/>
      <c r="N7" s="1357"/>
    </row>
    <row r="8" spans="1:15" ht="42.75" customHeight="1">
      <c r="A8" s="1064"/>
      <c r="B8" s="1065"/>
      <c r="C8" s="920"/>
      <c r="D8" s="1038" t="s">
        <v>501</v>
      </c>
      <c r="E8" s="1039"/>
      <c r="F8" s="1010"/>
      <c r="G8" s="1066"/>
      <c r="H8" s="1067"/>
      <c r="I8" s="1067"/>
      <c r="J8" s="1067"/>
      <c r="K8" s="1067"/>
      <c r="L8" s="1067"/>
      <c r="M8" s="1067"/>
      <c r="N8" s="1068"/>
    </row>
    <row r="9" spans="1:15" ht="23.25" customHeight="1">
      <c r="A9" s="1108" t="s">
        <v>474</v>
      </c>
      <c r="B9" s="1063"/>
      <c r="C9" s="919"/>
      <c r="D9" s="1038" t="s">
        <v>502</v>
      </c>
      <c r="E9" s="1039"/>
      <c r="F9" s="1039"/>
      <c r="G9" s="1039"/>
      <c r="H9" s="1039"/>
      <c r="I9" s="1039"/>
      <c r="J9" s="1039"/>
      <c r="K9" s="1039"/>
      <c r="L9" s="1039"/>
      <c r="M9" s="1010"/>
      <c r="N9" s="943"/>
    </row>
    <row r="10" spans="1:15" ht="29.25" customHeight="1">
      <c r="A10" s="1354"/>
      <c r="B10" s="1315"/>
      <c r="C10" s="1173"/>
      <c r="D10" s="393">
        <v>1</v>
      </c>
      <c r="E10" s="393">
        <v>2</v>
      </c>
      <c r="F10" s="393"/>
      <c r="G10" s="393"/>
      <c r="H10" s="393"/>
      <c r="I10" s="393"/>
      <c r="J10" s="393"/>
      <c r="K10" s="393"/>
      <c r="L10" s="393"/>
      <c r="M10" s="393"/>
      <c r="N10" s="944"/>
    </row>
    <row r="11" spans="1:15" ht="25.5" customHeight="1">
      <c r="A11" s="1086"/>
      <c r="B11" s="1065"/>
      <c r="C11" s="920"/>
      <c r="D11" s="1038" t="s">
        <v>503</v>
      </c>
      <c r="E11" s="1039"/>
      <c r="F11" s="1039"/>
      <c r="G11" s="1039"/>
      <c r="H11" s="1039"/>
      <c r="I11" s="1039"/>
      <c r="J11" s="1039"/>
      <c r="K11" s="1039"/>
      <c r="L11" s="1039"/>
      <c r="M11" s="1010"/>
      <c r="N11" s="944"/>
    </row>
    <row r="12" spans="1:15" ht="48" customHeight="1">
      <c r="A12" s="882" t="s">
        <v>476</v>
      </c>
      <c r="B12" s="882"/>
      <c r="C12" s="883"/>
      <c r="D12" s="554" t="s">
        <v>1358</v>
      </c>
      <c r="E12" s="393" t="s">
        <v>1359</v>
      </c>
      <c r="F12" s="393"/>
      <c r="G12" s="393"/>
      <c r="H12" s="393"/>
      <c r="I12" s="393"/>
      <c r="J12" s="393"/>
      <c r="K12" s="393"/>
      <c r="L12" s="393"/>
      <c r="M12" s="393"/>
      <c r="N12" s="945"/>
    </row>
    <row r="13" spans="1:15" s="279" customFormat="1" ht="45" customHeight="1">
      <c r="A13" s="913"/>
      <c r="B13" s="913"/>
      <c r="C13" s="914"/>
      <c r="D13" s="884" t="s">
        <v>1136</v>
      </c>
      <c r="E13" s="885"/>
      <c r="F13" s="885"/>
      <c r="G13" s="885"/>
      <c r="H13" s="885"/>
      <c r="I13" s="885"/>
      <c r="J13" s="885"/>
      <c r="K13" s="885"/>
      <c r="L13" s="885"/>
      <c r="M13" s="906"/>
      <c r="N13" s="266" t="s">
        <v>1137</v>
      </c>
    </row>
    <row r="14" spans="1:15" s="242" customFormat="1" ht="19.5" customHeight="1">
      <c r="A14" s="805" t="s">
        <v>886</v>
      </c>
      <c r="B14" s="806"/>
      <c r="C14" s="806"/>
      <c r="D14" s="806"/>
      <c r="E14" s="806"/>
      <c r="F14" s="806"/>
      <c r="G14" s="806"/>
      <c r="H14" s="806"/>
      <c r="I14" s="806"/>
      <c r="J14" s="806"/>
      <c r="K14" s="806"/>
      <c r="L14" s="806"/>
      <c r="M14" s="806"/>
      <c r="N14" s="807"/>
    </row>
    <row r="15" spans="1:15" s="242" customFormat="1" ht="46.5" customHeight="1">
      <c r="A15" s="264" t="s">
        <v>477</v>
      </c>
      <c r="B15" s="781" t="s">
        <v>1186</v>
      </c>
      <c r="C15" s="783"/>
      <c r="D15" s="51" t="s">
        <v>1354</v>
      </c>
      <c r="E15" s="51" t="s">
        <v>1354</v>
      </c>
      <c r="F15" s="51"/>
      <c r="G15" s="51"/>
      <c r="H15" s="51"/>
      <c r="I15" s="51"/>
      <c r="J15" s="51"/>
      <c r="K15" s="51"/>
      <c r="L15" s="51"/>
      <c r="M15" s="51"/>
      <c r="N15" s="303"/>
    </row>
    <row r="16" spans="1:15" s="242" customFormat="1" ht="45.75" customHeight="1">
      <c r="A16" s="264" t="s">
        <v>478</v>
      </c>
      <c r="B16" s="781" t="s">
        <v>887</v>
      </c>
      <c r="C16" s="783"/>
      <c r="D16" s="51" t="s">
        <v>1354</v>
      </c>
      <c r="E16" s="51" t="s">
        <v>1354</v>
      </c>
      <c r="F16" s="51"/>
      <c r="G16" s="51"/>
      <c r="H16" s="51"/>
      <c r="I16" s="51"/>
      <c r="J16" s="51"/>
      <c r="K16" s="51"/>
      <c r="L16" s="51"/>
      <c r="M16" s="51"/>
      <c r="N16" s="303"/>
    </row>
    <row r="17" spans="1:14" s="242" customFormat="1" ht="94.5" customHeight="1">
      <c r="A17" s="264" t="s">
        <v>480</v>
      </c>
      <c r="B17" s="781" t="s">
        <v>1187</v>
      </c>
      <c r="C17" s="783"/>
      <c r="D17" s="51" t="s">
        <v>1353</v>
      </c>
      <c r="E17" s="51" t="s">
        <v>1353</v>
      </c>
      <c r="F17" s="51"/>
      <c r="G17" s="51"/>
      <c r="H17" s="51"/>
      <c r="I17" s="51"/>
      <c r="J17" s="51"/>
      <c r="K17" s="51"/>
      <c r="L17" s="51"/>
      <c r="M17" s="51"/>
      <c r="N17" s="303"/>
    </row>
    <row r="18" spans="1:14" s="242" customFormat="1" ht="17.25" customHeight="1">
      <c r="A18" s="1337" t="s">
        <v>888</v>
      </c>
      <c r="B18" s="1338"/>
      <c r="C18" s="1338"/>
      <c r="D18" s="1338"/>
      <c r="E18" s="1338"/>
      <c r="F18" s="1338"/>
      <c r="G18" s="1338"/>
      <c r="H18" s="1338"/>
      <c r="I18" s="1338"/>
      <c r="J18" s="1338"/>
      <c r="K18" s="1338"/>
      <c r="L18" s="1338"/>
      <c r="M18" s="1338"/>
      <c r="N18" s="1339"/>
    </row>
    <row r="19" spans="1:14" s="242" customFormat="1" ht="72.75" customHeight="1">
      <c r="A19" s="264" t="s">
        <v>889</v>
      </c>
      <c r="B19" s="781" t="s">
        <v>890</v>
      </c>
      <c r="C19" s="783"/>
      <c r="D19" s="51" t="s">
        <v>45</v>
      </c>
      <c r="E19" s="51" t="s">
        <v>45</v>
      </c>
      <c r="F19" s="51"/>
      <c r="G19" s="51"/>
      <c r="H19" s="51"/>
      <c r="I19" s="51"/>
      <c r="J19" s="51"/>
      <c r="K19" s="51"/>
      <c r="L19" s="51"/>
      <c r="M19" s="51"/>
      <c r="N19" s="303"/>
    </row>
    <row r="20" spans="1:14" s="242" customFormat="1" ht="37.5" customHeight="1">
      <c r="A20" s="264" t="s">
        <v>891</v>
      </c>
      <c r="B20" s="781" t="s">
        <v>892</v>
      </c>
      <c r="C20" s="783"/>
      <c r="D20" s="51" t="s">
        <v>45</v>
      </c>
      <c r="E20" s="51" t="s">
        <v>45</v>
      </c>
      <c r="F20" s="51"/>
      <c r="G20" s="51"/>
      <c r="H20" s="51"/>
      <c r="I20" s="51"/>
      <c r="J20" s="51"/>
      <c r="K20" s="51"/>
      <c r="L20" s="51"/>
      <c r="M20" s="51"/>
      <c r="N20" s="303"/>
    </row>
    <row r="21" spans="1:14" s="242" customFormat="1" ht="18" customHeight="1">
      <c r="A21" s="1337" t="s">
        <v>893</v>
      </c>
      <c r="B21" s="1338"/>
      <c r="C21" s="1338"/>
      <c r="D21" s="1338"/>
      <c r="E21" s="1338"/>
      <c r="F21" s="1338"/>
      <c r="G21" s="1338"/>
      <c r="H21" s="1338"/>
      <c r="I21" s="1338"/>
      <c r="J21" s="1338"/>
      <c r="K21" s="1338"/>
      <c r="L21" s="1338"/>
      <c r="M21" s="1338"/>
      <c r="N21" s="1339"/>
    </row>
    <row r="22" spans="1:14" s="242" customFormat="1" ht="46.5" customHeight="1">
      <c r="A22" s="264" t="s">
        <v>894</v>
      </c>
      <c r="B22" s="781" t="s">
        <v>1078</v>
      </c>
      <c r="C22" s="783"/>
      <c r="D22" s="51" t="s">
        <v>45</v>
      </c>
      <c r="E22" s="51" t="s">
        <v>45</v>
      </c>
      <c r="F22" s="51"/>
      <c r="G22" s="51"/>
      <c r="H22" s="51"/>
      <c r="I22" s="51"/>
      <c r="J22" s="51"/>
      <c r="K22" s="51"/>
      <c r="L22" s="51"/>
      <c r="M22" s="51"/>
      <c r="N22" s="303"/>
    </row>
    <row r="23" spans="1:14" s="242" customFormat="1" ht="43.5" customHeight="1">
      <c r="A23" s="264" t="s">
        <v>895</v>
      </c>
      <c r="B23" s="781" t="s">
        <v>1188</v>
      </c>
      <c r="C23" s="783"/>
      <c r="D23" s="51" t="s">
        <v>45</v>
      </c>
      <c r="E23" s="51" t="s">
        <v>45</v>
      </c>
      <c r="F23" s="51"/>
      <c r="G23" s="51"/>
      <c r="H23" s="51"/>
      <c r="I23" s="51"/>
      <c r="J23" s="51"/>
      <c r="K23" s="51"/>
      <c r="L23" s="51"/>
      <c r="M23" s="51"/>
      <c r="N23" s="303"/>
    </row>
    <row r="24" spans="1:14" s="242" customFormat="1" ht="18" customHeight="1">
      <c r="A24" s="1337" t="s">
        <v>896</v>
      </c>
      <c r="B24" s="1338"/>
      <c r="C24" s="1338"/>
      <c r="D24" s="1338"/>
      <c r="E24" s="1338"/>
      <c r="F24" s="1338"/>
      <c r="G24" s="1338"/>
      <c r="H24" s="1338"/>
      <c r="I24" s="1338"/>
      <c r="J24" s="1338"/>
      <c r="K24" s="1338"/>
      <c r="L24" s="1338"/>
      <c r="M24" s="1338"/>
      <c r="N24" s="1339"/>
    </row>
    <row r="25" spans="1:14" s="242" customFormat="1" ht="48.75" customHeight="1">
      <c r="A25" s="264" t="s">
        <v>486</v>
      </c>
      <c r="B25" s="781" t="s">
        <v>1302</v>
      </c>
      <c r="C25" s="783"/>
      <c r="D25" s="51" t="s">
        <v>45</v>
      </c>
      <c r="E25" s="51" t="s">
        <v>45</v>
      </c>
      <c r="F25" s="51"/>
      <c r="G25" s="51"/>
      <c r="H25" s="51"/>
      <c r="I25" s="51"/>
      <c r="J25" s="51"/>
      <c r="K25" s="51"/>
      <c r="L25" s="51"/>
      <c r="M25" s="51"/>
      <c r="N25" s="303"/>
    </row>
    <row r="26" spans="1:14" ht="21" customHeight="1">
      <c r="A26" s="1337" t="s">
        <v>897</v>
      </c>
      <c r="B26" s="1338"/>
      <c r="C26" s="1338"/>
      <c r="D26" s="1338"/>
      <c r="E26" s="1338"/>
      <c r="F26" s="1338"/>
      <c r="G26" s="1338"/>
      <c r="H26" s="1338"/>
      <c r="I26" s="1338"/>
      <c r="J26" s="1338"/>
      <c r="K26" s="1338"/>
      <c r="L26" s="1338"/>
      <c r="M26" s="1338"/>
      <c r="N26" s="1339"/>
    </row>
    <row r="27" spans="1:14" s="242" customFormat="1" ht="94.5" customHeight="1">
      <c r="A27" s="264" t="s">
        <v>488</v>
      </c>
      <c r="B27" s="781" t="s">
        <v>1190</v>
      </c>
      <c r="C27" s="783"/>
      <c r="D27" s="51" t="s">
        <v>45</v>
      </c>
      <c r="E27" s="51" t="s">
        <v>45</v>
      </c>
      <c r="F27" s="51"/>
      <c r="G27" s="51"/>
      <c r="H27" s="51"/>
      <c r="I27" s="51"/>
      <c r="J27" s="51"/>
      <c r="K27" s="51"/>
      <c r="L27" s="51"/>
      <c r="M27" s="51"/>
      <c r="N27" s="303"/>
    </row>
    <row r="28" spans="1:14" ht="18" customHeight="1">
      <c r="A28" s="930" t="s">
        <v>1191</v>
      </c>
      <c r="B28" s="931"/>
      <c r="C28" s="931"/>
      <c r="D28" s="192" t="s">
        <v>1353</v>
      </c>
      <c r="E28" s="192" t="s">
        <v>1353</v>
      </c>
      <c r="F28" s="192"/>
      <c r="G28" s="192"/>
      <c r="H28" s="192"/>
      <c r="I28" s="192"/>
      <c r="J28" s="192"/>
      <c r="K28" s="192"/>
      <c r="L28" s="192"/>
      <c r="M28" s="192"/>
      <c r="N28" s="51"/>
    </row>
    <row r="29" spans="1:14" s="279" customFormat="1" ht="18" customHeight="1">
      <c r="A29" s="878" t="s">
        <v>490</v>
      </c>
      <c r="B29" s="879"/>
      <c r="C29" s="879"/>
      <c r="D29" s="479">
        <v>1</v>
      </c>
      <c r="E29" s="479">
        <v>1</v>
      </c>
      <c r="F29" s="479"/>
      <c r="G29" s="479"/>
      <c r="H29" s="479"/>
      <c r="I29" s="479"/>
      <c r="J29" s="479"/>
      <c r="K29" s="479"/>
      <c r="L29" s="479"/>
      <c r="M29" s="479"/>
      <c r="N29" s="51"/>
    </row>
    <row r="30" spans="1:14" s="279" customFormat="1" ht="23.25" customHeight="1">
      <c r="A30" s="884" t="s">
        <v>549</v>
      </c>
      <c r="B30" s="906"/>
      <c r="C30" s="263" t="s">
        <v>492</v>
      </c>
      <c r="D30" s="725" t="s">
        <v>493</v>
      </c>
      <c r="E30" s="725"/>
      <c r="F30" s="725"/>
      <c r="G30" s="725"/>
      <c r="H30" s="725"/>
      <c r="I30" s="725"/>
      <c r="J30" s="725"/>
      <c r="K30" s="725"/>
      <c r="L30" s="725"/>
      <c r="M30" s="725"/>
      <c r="N30" s="1340"/>
    </row>
    <row r="31" spans="1:14" ht="31.5" customHeight="1">
      <c r="A31" s="1351" t="s">
        <v>1192</v>
      </c>
      <c r="B31" s="1352"/>
      <c r="C31" s="1352"/>
      <c r="D31" s="1352"/>
      <c r="E31" s="1352"/>
      <c r="F31" s="1352"/>
      <c r="G31" s="1352"/>
      <c r="H31" s="1352"/>
      <c r="I31" s="1352"/>
      <c r="J31" s="1352"/>
      <c r="K31" s="1352"/>
      <c r="L31" s="1352"/>
      <c r="M31" s="1353"/>
      <c r="N31" s="1341"/>
    </row>
    <row r="32" spans="1:14" s="242" customFormat="1" ht="65.25" customHeight="1">
      <c r="A32" s="781" t="s">
        <v>1079</v>
      </c>
      <c r="B32" s="783"/>
      <c r="C32" s="264" t="s">
        <v>495</v>
      </c>
      <c r="D32" s="51"/>
      <c r="E32" s="51"/>
      <c r="F32" s="51"/>
      <c r="G32" s="51"/>
      <c r="H32" s="51"/>
      <c r="I32" s="51"/>
      <c r="J32" s="51"/>
      <c r="K32" s="51"/>
      <c r="L32" s="51"/>
      <c r="M32" s="51"/>
      <c r="N32" s="1341"/>
    </row>
    <row r="33" spans="1:14" s="242" customFormat="1" ht="79.5" customHeight="1">
      <c r="A33" s="781" t="s">
        <v>1080</v>
      </c>
      <c r="B33" s="783"/>
      <c r="C33" s="264" t="s">
        <v>496</v>
      </c>
      <c r="D33" s="51"/>
      <c r="E33" s="51"/>
      <c r="F33" s="51"/>
      <c r="G33" s="51"/>
      <c r="H33" s="51"/>
      <c r="I33" s="51"/>
      <c r="J33" s="51"/>
      <c r="K33" s="51"/>
      <c r="L33" s="51"/>
      <c r="M33" s="51"/>
      <c r="N33" s="1341"/>
    </row>
    <row r="34" spans="1:14" s="242" customFormat="1" ht="32.1" customHeight="1">
      <c r="A34" s="781" t="s">
        <v>899</v>
      </c>
      <c r="B34" s="783"/>
      <c r="C34" s="264" t="s">
        <v>498</v>
      </c>
      <c r="D34" s="51" t="s">
        <v>1355</v>
      </c>
      <c r="E34" s="51" t="s">
        <v>1355</v>
      </c>
      <c r="F34" s="51"/>
      <c r="G34" s="51"/>
      <c r="H34" s="51"/>
      <c r="I34" s="51"/>
      <c r="J34" s="51"/>
      <c r="K34" s="51"/>
      <c r="L34" s="51"/>
      <c r="M34" s="51"/>
      <c r="N34" s="1341"/>
    </row>
    <row r="35" spans="1:14" s="242" customFormat="1" ht="18.75" customHeight="1">
      <c r="A35" s="1348" t="s">
        <v>1083</v>
      </c>
      <c r="B35" s="1349"/>
      <c r="C35" s="1349"/>
      <c r="D35" s="1349"/>
      <c r="E35" s="1349"/>
      <c r="F35" s="1349"/>
      <c r="G35" s="1349"/>
      <c r="H35" s="1349"/>
      <c r="I35" s="1349"/>
      <c r="J35" s="1349"/>
      <c r="K35" s="1349"/>
      <c r="L35" s="1349"/>
      <c r="M35" s="1350"/>
      <c r="N35" s="1341"/>
    </row>
    <row r="36" spans="1:14" s="242" customFormat="1" ht="107.25" customHeight="1">
      <c r="A36" s="781" t="s">
        <v>1081</v>
      </c>
      <c r="B36" s="783"/>
      <c r="C36" s="264" t="s">
        <v>495</v>
      </c>
      <c r="D36" s="51"/>
      <c r="E36" s="51"/>
      <c r="F36" s="51"/>
      <c r="G36" s="51"/>
      <c r="H36" s="51"/>
      <c r="I36" s="51"/>
      <c r="J36" s="51"/>
      <c r="K36" s="51"/>
      <c r="L36" s="51"/>
      <c r="M36" s="51"/>
      <c r="N36" s="1341"/>
    </row>
    <row r="37" spans="1:14" s="242" customFormat="1" ht="78.75" customHeight="1">
      <c r="A37" s="781" t="s">
        <v>1082</v>
      </c>
      <c r="B37" s="783"/>
      <c r="C37" s="264" t="s">
        <v>496</v>
      </c>
      <c r="D37" s="51"/>
      <c r="E37" s="51"/>
      <c r="F37" s="51"/>
      <c r="G37" s="51"/>
      <c r="H37" s="51"/>
      <c r="I37" s="51"/>
      <c r="J37" s="51"/>
      <c r="K37" s="51"/>
      <c r="L37" s="51"/>
      <c r="M37" s="51"/>
      <c r="N37" s="1341"/>
    </row>
    <row r="38" spans="1:14" s="242" customFormat="1" ht="39.6" customHeight="1">
      <c r="A38" s="781" t="s">
        <v>900</v>
      </c>
      <c r="B38" s="783"/>
      <c r="C38" s="264" t="s">
        <v>498</v>
      </c>
      <c r="D38" s="51"/>
      <c r="E38" s="51"/>
      <c r="F38" s="51"/>
      <c r="G38" s="51"/>
      <c r="H38" s="51"/>
      <c r="I38" s="51"/>
      <c r="J38" s="51"/>
      <c r="K38" s="51"/>
      <c r="L38" s="51"/>
      <c r="M38" s="51"/>
      <c r="N38" s="1341"/>
    </row>
    <row r="39" spans="1:14" s="242" customFormat="1" ht="30.75" customHeight="1">
      <c r="A39" s="1337" t="s">
        <v>1193</v>
      </c>
      <c r="B39" s="1338"/>
      <c r="C39" s="1338"/>
      <c r="D39" s="1338"/>
      <c r="E39" s="1338"/>
      <c r="F39" s="1338"/>
      <c r="G39" s="1338"/>
      <c r="H39" s="1338"/>
      <c r="I39" s="1338"/>
      <c r="J39" s="1338"/>
      <c r="K39" s="1338"/>
      <c r="L39" s="1338"/>
      <c r="M39" s="1339"/>
      <c r="N39" s="1341"/>
    </row>
    <row r="40" spans="1:14" s="242" customFormat="1" ht="101.25" customHeight="1">
      <c r="A40" s="781" t="s">
        <v>1085</v>
      </c>
      <c r="B40" s="783"/>
      <c r="C40" s="264" t="s">
        <v>495</v>
      </c>
      <c r="D40" s="51"/>
      <c r="E40" s="555"/>
      <c r="F40" s="555"/>
      <c r="G40" s="555"/>
      <c r="H40" s="555"/>
      <c r="I40" s="555"/>
      <c r="J40" s="555"/>
      <c r="K40" s="555"/>
      <c r="L40" s="555"/>
      <c r="M40" s="555"/>
      <c r="N40" s="1341"/>
    </row>
    <row r="41" spans="1:14" s="242" customFormat="1" ht="78" customHeight="1">
      <c r="A41" s="781" t="s">
        <v>1084</v>
      </c>
      <c r="B41" s="783"/>
      <c r="C41" s="264" t="s">
        <v>496</v>
      </c>
      <c r="D41" s="51"/>
      <c r="E41" s="555"/>
      <c r="F41" s="555"/>
      <c r="G41" s="555"/>
      <c r="H41" s="555"/>
      <c r="I41" s="555"/>
      <c r="J41" s="555"/>
      <c r="K41" s="555"/>
      <c r="L41" s="555"/>
      <c r="M41" s="555"/>
      <c r="N41" s="1341"/>
    </row>
    <row r="42" spans="1:14" s="242" customFormat="1" ht="39.6" customHeight="1">
      <c r="A42" s="781" t="s">
        <v>1086</v>
      </c>
      <c r="B42" s="783"/>
      <c r="C42" s="264" t="s">
        <v>498</v>
      </c>
      <c r="D42" s="51"/>
      <c r="E42" s="555"/>
      <c r="F42" s="555"/>
      <c r="G42" s="555"/>
      <c r="H42" s="555"/>
      <c r="I42" s="555"/>
      <c r="J42" s="555"/>
      <c r="K42" s="555"/>
      <c r="L42" s="555"/>
      <c r="M42" s="555"/>
      <c r="N42" s="1342"/>
    </row>
    <row r="43" spans="1:14" s="279" customFormat="1" ht="18.600000000000001" customHeight="1">
      <c r="A43" s="875" t="s">
        <v>499</v>
      </c>
      <c r="B43" s="876"/>
      <c r="C43" s="876"/>
      <c r="D43" s="876"/>
      <c r="E43" s="876"/>
      <c r="F43" s="876"/>
      <c r="G43" s="876"/>
      <c r="H43" s="876"/>
      <c r="I43" s="876"/>
      <c r="J43" s="876"/>
      <c r="K43" s="876"/>
      <c r="L43" s="876"/>
      <c r="M43" s="876"/>
      <c r="N43" s="877"/>
    </row>
    <row r="44" spans="1:14" ht="37.5" customHeight="1">
      <c r="A44" s="834"/>
      <c r="B44" s="835"/>
      <c r="C44" s="835"/>
      <c r="D44" s="835"/>
      <c r="E44" s="835"/>
      <c r="F44" s="835"/>
      <c r="G44" s="835"/>
      <c r="H44" s="835"/>
      <c r="I44" s="835"/>
      <c r="J44" s="835"/>
      <c r="K44" s="835"/>
      <c r="L44" s="835"/>
      <c r="M44" s="835"/>
      <c r="N44" s="836"/>
    </row>
    <row r="45" spans="1:14" s="279" customFormat="1" ht="17.25" customHeight="1">
      <c r="A45" s="752" t="s">
        <v>500</v>
      </c>
      <c r="B45" s="753"/>
      <c r="C45" s="753"/>
      <c r="D45" s="753"/>
      <c r="E45" s="753"/>
      <c r="F45" s="753"/>
      <c r="G45" s="753"/>
      <c r="H45" s="753"/>
      <c r="I45" s="753"/>
      <c r="J45" s="753"/>
      <c r="K45" s="753"/>
      <c r="L45" s="753"/>
      <c r="M45" s="753"/>
      <c r="N45" s="753"/>
    </row>
    <row r="46" spans="1:14" ht="44.25" customHeight="1">
      <c r="A46" s="755" t="s">
        <v>1196</v>
      </c>
      <c r="B46" s="756"/>
      <c r="C46" s="756"/>
      <c r="D46" s="756"/>
      <c r="E46" s="756"/>
      <c r="F46" s="756"/>
      <c r="G46" s="756"/>
      <c r="H46" s="756"/>
      <c r="I46" s="756"/>
      <c r="J46" s="756"/>
      <c r="K46" s="756"/>
      <c r="L46" s="756"/>
      <c r="M46" s="756"/>
      <c r="N46" s="757"/>
    </row>
    <row r="47" spans="1:14">
      <c r="A47" s="840" t="s">
        <v>703</v>
      </c>
      <c r="B47" s="841"/>
      <c r="C47" s="249"/>
      <c r="D47" s="249"/>
      <c r="E47" s="249"/>
      <c r="F47" s="249"/>
      <c r="G47" s="249"/>
      <c r="H47" s="249"/>
      <c r="I47" s="249"/>
      <c r="J47" s="249"/>
      <c r="K47" s="249"/>
      <c r="L47" s="249"/>
      <c r="M47" s="249"/>
      <c r="N47" s="250"/>
    </row>
    <row r="48" spans="1:14" s="242" customFormat="1">
      <c r="A48" s="428" t="s">
        <v>901</v>
      </c>
      <c r="B48" s="429"/>
      <c r="C48" s="429"/>
      <c r="D48" s="429"/>
      <c r="E48" s="429"/>
      <c r="F48" s="429"/>
      <c r="G48" s="429"/>
      <c r="H48" s="429"/>
      <c r="I48" s="429"/>
      <c r="J48" s="429"/>
      <c r="K48" s="429"/>
      <c r="L48" s="429"/>
      <c r="M48" s="429"/>
      <c r="N48" s="551"/>
    </row>
    <row r="49" spans="1:14">
      <c r="A49" s="840" t="s">
        <v>902</v>
      </c>
      <c r="B49" s="841"/>
      <c r="C49" s="841"/>
      <c r="D49" s="841"/>
      <c r="E49" s="841"/>
      <c r="F49" s="249"/>
      <c r="G49" s="249"/>
      <c r="H49" s="249"/>
      <c r="I49" s="249"/>
      <c r="J49" s="249"/>
      <c r="K49" s="249"/>
      <c r="L49" s="249"/>
      <c r="M49" s="249"/>
      <c r="N49" s="250"/>
    </row>
    <row r="50" spans="1:14" s="242" customFormat="1" ht="100.5" customHeight="1">
      <c r="A50" s="733" t="s">
        <v>1197</v>
      </c>
      <c r="B50" s="734"/>
      <c r="C50" s="734"/>
      <c r="D50" s="734"/>
      <c r="E50" s="734"/>
      <c r="F50" s="734"/>
      <c r="G50" s="734"/>
      <c r="H50" s="734"/>
      <c r="I50" s="734"/>
      <c r="J50" s="734"/>
      <c r="K50" s="734"/>
      <c r="L50" s="734"/>
      <c r="M50" s="734"/>
      <c r="N50" s="735"/>
    </row>
    <row r="51" spans="1:14" ht="21" customHeight="1">
      <c r="A51" s="1123" t="s">
        <v>903</v>
      </c>
      <c r="B51" s="1124"/>
      <c r="C51" s="1124"/>
      <c r="D51" s="392"/>
      <c r="E51" s="392"/>
      <c r="F51" s="392"/>
      <c r="G51" s="392"/>
      <c r="H51" s="392"/>
      <c r="I51" s="392"/>
      <c r="J51" s="392"/>
      <c r="K51" s="392"/>
      <c r="L51" s="392"/>
      <c r="M51" s="392"/>
      <c r="N51" s="387"/>
    </row>
    <row r="52" spans="1:14">
      <c r="A52" s="249"/>
      <c r="B52" s="249"/>
      <c r="C52" s="249"/>
      <c r="D52" s="249"/>
      <c r="E52" s="249"/>
      <c r="F52" s="249"/>
      <c r="G52" s="249"/>
      <c r="H52" s="249"/>
      <c r="I52" s="249"/>
      <c r="J52" s="249"/>
      <c r="K52" s="249"/>
      <c r="L52" s="249"/>
      <c r="M52" s="249"/>
      <c r="N52" s="249"/>
    </row>
    <row r="53" spans="1:14">
      <c r="A53" s="249"/>
      <c r="B53" s="249"/>
      <c r="C53" s="249"/>
      <c r="D53" s="249"/>
      <c r="E53" s="249"/>
      <c r="F53" s="249"/>
      <c r="G53" s="249"/>
      <c r="H53" s="249"/>
      <c r="I53" s="249"/>
      <c r="J53" s="249"/>
      <c r="K53" s="249"/>
      <c r="L53" s="249"/>
      <c r="M53" s="249"/>
      <c r="N53" s="249"/>
    </row>
    <row r="54" spans="1:14">
      <c r="A54" s="249"/>
      <c r="B54" s="249"/>
      <c r="C54" s="249"/>
      <c r="D54" s="249"/>
      <c r="E54" s="249"/>
      <c r="F54" s="249"/>
      <c r="G54" s="249"/>
      <c r="H54" s="249"/>
      <c r="I54" s="249"/>
      <c r="J54" s="249"/>
      <c r="K54" s="249"/>
      <c r="L54" s="249"/>
      <c r="M54" s="249"/>
      <c r="N54" s="249"/>
    </row>
    <row r="55" spans="1:14">
      <c r="A55" s="249"/>
      <c r="B55" s="249"/>
      <c r="C55" s="249"/>
      <c r="D55" s="249"/>
      <c r="E55" s="249"/>
      <c r="F55" s="249"/>
      <c r="G55" s="249"/>
      <c r="H55" s="249"/>
      <c r="I55" s="249"/>
      <c r="J55" s="249"/>
      <c r="K55" s="249"/>
      <c r="L55" s="249"/>
      <c r="M55" s="249"/>
      <c r="N55" s="249"/>
    </row>
    <row r="56" spans="1:14">
      <c r="A56" s="249"/>
      <c r="B56" s="249"/>
      <c r="C56" s="249"/>
      <c r="D56" s="249"/>
      <c r="E56" s="249"/>
      <c r="F56" s="249"/>
      <c r="G56" s="249"/>
      <c r="H56" s="249"/>
      <c r="I56" s="249"/>
      <c r="J56" s="249"/>
      <c r="K56" s="249"/>
      <c r="L56" s="249"/>
      <c r="M56" s="249"/>
      <c r="N56" s="249"/>
    </row>
    <row r="57" spans="1:14">
      <c r="A57" s="249"/>
      <c r="B57" s="249"/>
      <c r="C57" s="249"/>
      <c r="D57" s="249"/>
      <c r="E57" s="249"/>
      <c r="F57" s="249"/>
      <c r="G57" s="249"/>
      <c r="H57" s="249"/>
      <c r="I57" s="249"/>
      <c r="J57" s="249"/>
      <c r="K57" s="249"/>
      <c r="L57" s="249"/>
      <c r="M57" s="249"/>
      <c r="N57" s="249"/>
    </row>
  </sheetData>
  <sheetProtection algorithmName="SHA-512" hashValue="LRRGX/hDsC1Zmv8E/LjEQ7Wu7XpfZeu+3rF+2HiGHwlsBcPjcdhHxd0TjUa5bP3ID7F4urGON5a2aAdywJcH1g==" saltValue="OJfjDRIfrCVhcHpOSIkDgQ==" spinCount="100000" sheet="1" objects="1" scenarios="1"/>
  <mergeCells count="59">
    <mergeCell ref="A49:E49"/>
    <mergeCell ref="A51:C51"/>
    <mergeCell ref="A1:N1"/>
    <mergeCell ref="A2:N2"/>
    <mergeCell ref="A3:N3"/>
    <mergeCell ref="D7:F7"/>
    <mergeCell ref="G7:N7"/>
    <mergeCell ref="A4:N4"/>
    <mergeCell ref="A5:N5"/>
    <mergeCell ref="A7:B8"/>
    <mergeCell ref="C7:C8"/>
    <mergeCell ref="G8:N8"/>
    <mergeCell ref="A6:G6"/>
    <mergeCell ref="H6:K6"/>
    <mergeCell ref="D8:F8"/>
    <mergeCell ref="B27:C27"/>
    <mergeCell ref="A46:N46"/>
    <mergeCell ref="A9:B11"/>
    <mergeCell ref="A12:C13"/>
    <mergeCell ref="C9:C11"/>
    <mergeCell ref="D13:M13"/>
    <mergeCell ref="A28:C28"/>
    <mergeCell ref="A14:N14"/>
    <mergeCell ref="B15:C15"/>
    <mergeCell ref="D9:M9"/>
    <mergeCell ref="A29:C29"/>
    <mergeCell ref="A33:B33"/>
    <mergeCell ref="A34:B34"/>
    <mergeCell ref="B22:C22"/>
    <mergeCell ref="B23:C23"/>
    <mergeCell ref="A24:N24"/>
    <mergeCell ref="A32:B32"/>
    <mergeCell ref="D11:M11"/>
    <mergeCell ref="N9:N12"/>
    <mergeCell ref="A44:N44"/>
    <mergeCell ref="B16:C16"/>
    <mergeCell ref="A26:N26"/>
    <mergeCell ref="B17:C17"/>
    <mergeCell ref="A18:N18"/>
    <mergeCell ref="B19:C19"/>
    <mergeCell ref="B20:C20"/>
    <mergeCell ref="A21:N21"/>
    <mergeCell ref="B25:C25"/>
    <mergeCell ref="A50:N50"/>
    <mergeCell ref="A39:M39"/>
    <mergeCell ref="A40:B40"/>
    <mergeCell ref="A41:B41"/>
    <mergeCell ref="A42:B42"/>
    <mergeCell ref="A43:N43"/>
    <mergeCell ref="N30:N42"/>
    <mergeCell ref="A35:M35"/>
    <mergeCell ref="A38:B38"/>
    <mergeCell ref="A47:B47"/>
    <mergeCell ref="D30:M30"/>
    <mergeCell ref="A31:M31"/>
    <mergeCell ref="A37:B37"/>
    <mergeCell ref="A30:B30"/>
    <mergeCell ref="A45:N45"/>
    <mergeCell ref="A36:B36"/>
  </mergeCells>
  <hyperlinks>
    <hyperlink ref="H6" r:id="rId1" display="https://ukhab.org/" xr:uid="{5706570D-3DF5-48D4-93C4-E83934FEC7EF}"/>
    <hyperlink ref="A47" r:id="rId2" display="https://www.nonnativespecies.org/home/index.cfm" xr:uid="{300708D7-C674-464C-9289-ACB96BBF65D3}"/>
    <hyperlink ref="A49" r:id="rId3" display="http://publications.naturalengland.org.uk/publication/40015" xr:uid="{DD0C311D-D431-4DA3-AF2B-323882FF9D78}"/>
    <hyperlink ref="A51" r:id="rId4" display="https://www.nonnativespecies.org/what-can-i-do/be-plant-wise/suggested-plants/" xr:uid="{D9065094-644F-4FF8-8338-588F9F96D355}"/>
    <hyperlink ref="O1" location="'SELECTING CONDITION SHEET'!A1" display="Return to ‘Selecting condition sheet’ tab" xr:uid="{640B5AD6-2C78-4E97-81BD-BA278D31FFF8}"/>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099-A2C7-41B1-9646-482480D681E7}">
  <dimension ref="A1:I27"/>
  <sheetViews>
    <sheetView showRowColHeaders="0" zoomScaleNormal="100" workbookViewId="0">
      <pane xSplit="2" ySplit="2" topLeftCell="C3" activePane="bottomRight" state="frozen"/>
      <selection pane="topRight" activeCell="C1" sqref="C1"/>
      <selection pane="bottomLeft" activeCell="A3" sqref="A3"/>
      <selection pane="bottomRight" activeCell="B23" sqref="B23"/>
    </sheetView>
  </sheetViews>
  <sheetFormatPr defaultRowHeight="12.75"/>
  <cols>
    <col min="1" max="1" width="9.140625" style="45"/>
    <col min="2" max="2" width="14.5703125" style="45" customWidth="1"/>
    <col min="3" max="3" width="14.42578125" style="45" customWidth="1"/>
    <col min="4" max="4" width="8.5703125" style="45" customWidth="1"/>
    <col min="5" max="6" width="9.85546875" style="45" customWidth="1"/>
    <col min="7" max="7" width="10.140625" style="45" customWidth="1"/>
    <col min="8" max="8" width="9.28515625" style="45" customWidth="1"/>
    <col min="9" max="9" width="18.7109375" style="45" customWidth="1"/>
    <col min="10" max="16384" width="9.140625" style="45"/>
  </cols>
  <sheetData>
    <row r="1" spans="1:9" ht="25.5" customHeight="1">
      <c r="A1" s="671" t="s">
        <v>1337</v>
      </c>
      <c r="B1" s="671" t="s">
        <v>463</v>
      </c>
      <c r="C1" s="671" t="s">
        <v>1321</v>
      </c>
      <c r="D1" s="668" t="s">
        <v>464</v>
      </c>
      <c r="E1" s="669"/>
      <c r="F1" s="669"/>
      <c r="G1" s="669"/>
      <c r="H1" s="670"/>
      <c r="I1" s="671" t="s">
        <v>462</v>
      </c>
    </row>
    <row r="2" spans="1:9" ht="42.75" customHeight="1">
      <c r="A2" s="672"/>
      <c r="B2" s="672"/>
      <c r="C2" s="672"/>
      <c r="D2" s="46" t="s">
        <v>465</v>
      </c>
      <c r="E2" s="46" t="s">
        <v>1333</v>
      </c>
      <c r="F2" s="46" t="s">
        <v>466</v>
      </c>
      <c r="G2" s="46" t="s">
        <v>1334</v>
      </c>
      <c r="H2" s="46" t="s">
        <v>467</v>
      </c>
      <c r="I2" s="672"/>
    </row>
    <row r="3" spans="1:9" ht="48.75" customHeight="1">
      <c r="A3" s="182"/>
      <c r="B3" s="47" t="s">
        <v>336</v>
      </c>
      <c r="C3" s="182"/>
      <c r="D3" s="182"/>
      <c r="E3" s="182"/>
      <c r="F3" s="182"/>
      <c r="G3" s="182"/>
      <c r="H3" s="182"/>
      <c r="I3" s="182"/>
    </row>
    <row r="4" spans="1:9" ht="45.75" customHeight="1">
      <c r="A4" s="182"/>
      <c r="B4" s="47" t="s">
        <v>167</v>
      </c>
      <c r="C4" s="182"/>
      <c r="D4" s="182"/>
      <c r="E4" s="182"/>
      <c r="F4" s="182"/>
      <c r="G4" s="182"/>
      <c r="H4" s="182"/>
      <c r="I4" s="182"/>
    </row>
    <row r="5" spans="1:9" ht="47.25" customHeight="1">
      <c r="A5" s="182"/>
      <c r="B5" s="47" t="s">
        <v>393</v>
      </c>
      <c r="C5" s="182"/>
      <c r="D5" s="182"/>
      <c r="E5" s="182"/>
      <c r="F5" s="182"/>
      <c r="G5" s="182"/>
      <c r="H5" s="182"/>
      <c r="I5" s="182"/>
    </row>
    <row r="6" spans="1:9" ht="42.75" customHeight="1">
      <c r="A6" s="182"/>
      <c r="B6" s="47" t="s">
        <v>230</v>
      </c>
      <c r="C6" s="182"/>
      <c r="D6" s="182"/>
      <c r="E6" s="182"/>
      <c r="F6" s="182"/>
      <c r="G6" s="182"/>
      <c r="H6" s="182"/>
      <c r="I6" s="182"/>
    </row>
    <row r="7" spans="1:9" ht="44.25" customHeight="1">
      <c r="A7" s="182"/>
      <c r="B7" s="47" t="s">
        <v>1323</v>
      </c>
      <c r="C7" s="182"/>
      <c r="D7" s="182"/>
      <c r="E7" s="182"/>
      <c r="F7" s="182"/>
      <c r="G7" s="182"/>
      <c r="H7" s="182">
        <v>2</v>
      </c>
      <c r="I7" s="182" t="s">
        <v>1356</v>
      </c>
    </row>
    <row r="8" spans="1:9" ht="65.25" customHeight="1">
      <c r="A8" s="182"/>
      <c r="B8" s="47" t="s">
        <v>1322</v>
      </c>
      <c r="C8" s="182"/>
      <c r="D8" s="182"/>
      <c r="E8" s="182"/>
      <c r="F8" s="182">
        <v>1</v>
      </c>
      <c r="G8" s="182"/>
      <c r="H8" s="182"/>
      <c r="I8" s="182" t="s">
        <v>1367</v>
      </c>
    </row>
    <row r="9" spans="1:9" ht="48.75" customHeight="1">
      <c r="A9" s="182"/>
      <c r="B9" s="47" t="s">
        <v>288</v>
      </c>
      <c r="C9" s="182"/>
      <c r="D9" s="182"/>
      <c r="E9" s="182"/>
      <c r="F9" s="182"/>
      <c r="G9" s="182"/>
      <c r="H9" s="182"/>
      <c r="I9" s="182"/>
    </row>
    <row r="10" spans="1:9" ht="49.5" customHeight="1">
      <c r="A10" s="182"/>
      <c r="B10" s="47" t="s">
        <v>442</v>
      </c>
      <c r="C10" s="182"/>
      <c r="D10" s="182"/>
      <c r="E10" s="182"/>
      <c r="F10" s="182"/>
      <c r="G10" s="182"/>
      <c r="H10" s="182"/>
      <c r="I10" s="182"/>
    </row>
    <row r="11" spans="1:9" ht="58.5" customHeight="1">
      <c r="A11" s="182"/>
      <c r="B11" s="47" t="s">
        <v>428</v>
      </c>
      <c r="C11" s="182"/>
      <c r="D11" s="182"/>
      <c r="E11" s="182"/>
      <c r="F11" s="182"/>
      <c r="G11" s="182"/>
      <c r="H11" s="182"/>
      <c r="I11" s="182"/>
    </row>
    <row r="12" spans="1:9" ht="51" customHeight="1">
      <c r="A12" s="182"/>
      <c r="B12" s="47" t="s">
        <v>410</v>
      </c>
      <c r="C12" s="182"/>
      <c r="D12" s="182"/>
      <c r="E12" s="182"/>
      <c r="F12" s="182"/>
      <c r="G12" s="182"/>
      <c r="H12" s="182"/>
      <c r="I12" s="182"/>
    </row>
    <row r="13" spans="1:9" ht="53.25" customHeight="1">
      <c r="A13" s="182"/>
      <c r="B13" s="47" t="s">
        <v>397</v>
      </c>
      <c r="C13" s="182"/>
      <c r="D13" s="182"/>
      <c r="E13" s="182"/>
      <c r="F13" s="182"/>
      <c r="G13" s="182"/>
      <c r="H13" s="182"/>
      <c r="I13" s="182"/>
    </row>
    <row r="14" spans="1:9" ht="48" customHeight="1">
      <c r="A14" s="182"/>
      <c r="B14" s="47" t="s">
        <v>405</v>
      </c>
      <c r="C14" s="182"/>
      <c r="D14" s="182"/>
      <c r="E14" s="182"/>
      <c r="F14" s="182"/>
      <c r="G14" s="182"/>
      <c r="H14" s="182"/>
      <c r="I14" s="182"/>
    </row>
    <row r="15" spans="1:9" ht="48" customHeight="1">
      <c r="A15" s="182"/>
      <c r="B15" s="47" t="s">
        <v>184</v>
      </c>
      <c r="C15" s="182"/>
      <c r="D15" s="182"/>
      <c r="E15" s="182"/>
      <c r="F15" s="182"/>
      <c r="G15" s="182"/>
      <c r="H15" s="182"/>
      <c r="I15" s="182"/>
    </row>
    <row r="16" spans="1:9" ht="55.5" customHeight="1">
      <c r="A16" s="182"/>
      <c r="B16" s="47" t="s">
        <v>78</v>
      </c>
      <c r="C16" s="182"/>
      <c r="D16" s="182"/>
      <c r="E16" s="182"/>
      <c r="F16" s="182"/>
      <c r="G16" s="182"/>
      <c r="H16" s="182"/>
      <c r="I16" s="182"/>
    </row>
    <row r="17" spans="1:9" ht="55.5" customHeight="1">
      <c r="A17" s="182"/>
      <c r="B17" s="47" t="s">
        <v>111</v>
      </c>
      <c r="C17" s="182"/>
      <c r="D17" s="182"/>
      <c r="E17" s="182"/>
      <c r="F17" s="182"/>
      <c r="G17" s="182"/>
      <c r="H17" s="182"/>
      <c r="I17" s="182"/>
    </row>
    <row r="18" spans="1:9" ht="55.5" customHeight="1">
      <c r="A18" s="182"/>
      <c r="B18" s="47" t="s">
        <v>223</v>
      </c>
      <c r="C18" s="182"/>
      <c r="D18" s="182"/>
      <c r="E18" s="182"/>
      <c r="F18" s="182"/>
      <c r="G18" s="182"/>
      <c r="H18" s="182"/>
      <c r="I18" s="182"/>
    </row>
    <row r="19" spans="1:9" ht="51" customHeight="1">
      <c r="A19" s="182"/>
      <c r="B19" s="47" t="s">
        <v>273</v>
      </c>
      <c r="C19" s="182"/>
      <c r="D19" s="182"/>
      <c r="E19" s="182"/>
      <c r="F19" s="182"/>
      <c r="G19" s="182"/>
      <c r="H19" s="182"/>
      <c r="I19" s="182"/>
    </row>
    <row r="20" spans="1:9" ht="51.75" customHeight="1">
      <c r="A20" s="182"/>
      <c r="B20" s="47" t="s">
        <v>309</v>
      </c>
      <c r="C20" s="182"/>
      <c r="D20" s="182"/>
      <c r="E20" s="182"/>
      <c r="F20" s="182"/>
      <c r="G20" s="182"/>
      <c r="H20" s="182"/>
      <c r="I20" s="182"/>
    </row>
    <row r="21" spans="1:9" ht="54.75" customHeight="1">
      <c r="A21" s="182"/>
      <c r="B21" s="47" t="s">
        <v>415</v>
      </c>
      <c r="C21" s="182"/>
      <c r="D21" s="182"/>
      <c r="E21" s="182"/>
      <c r="F21" s="182"/>
      <c r="G21" s="182"/>
      <c r="H21" s="182"/>
      <c r="I21" s="182"/>
    </row>
    <row r="22" spans="1:9" ht="53.25" customHeight="1">
      <c r="A22" s="182"/>
      <c r="B22" s="47" t="s">
        <v>280</v>
      </c>
      <c r="C22" s="182"/>
      <c r="D22" s="182"/>
      <c r="E22" s="182"/>
      <c r="F22" s="182"/>
      <c r="G22" s="182"/>
      <c r="H22" s="182"/>
      <c r="I22" s="182"/>
    </row>
    <row r="23" spans="1:9" ht="51.75" customHeight="1">
      <c r="A23" s="182"/>
      <c r="B23" s="47" t="s">
        <v>103</v>
      </c>
      <c r="C23" s="182"/>
      <c r="D23" s="182"/>
      <c r="E23" s="182"/>
      <c r="F23" s="182"/>
      <c r="G23" s="182"/>
      <c r="H23" s="182">
        <v>1</v>
      </c>
      <c r="I23" s="182" t="s">
        <v>1368</v>
      </c>
    </row>
    <row r="24" spans="1:9" ht="54.75" customHeight="1">
      <c r="A24" s="182"/>
      <c r="B24" s="47" t="s">
        <v>114</v>
      </c>
      <c r="C24" s="182"/>
      <c r="D24" s="182"/>
      <c r="E24" s="182"/>
      <c r="F24" s="182"/>
      <c r="G24" s="182"/>
      <c r="H24" s="182">
        <v>1</v>
      </c>
      <c r="I24" s="182" t="s">
        <v>1369</v>
      </c>
    </row>
    <row r="25" spans="1:9" ht="60.75" customHeight="1">
      <c r="A25" s="182"/>
      <c r="B25" s="47" t="s">
        <v>140</v>
      </c>
      <c r="C25" s="182"/>
      <c r="D25" s="182"/>
      <c r="E25" s="182"/>
      <c r="F25" s="182"/>
      <c r="G25" s="182"/>
      <c r="H25" s="182"/>
      <c r="I25" s="182"/>
    </row>
    <row r="26" spans="1:9" ht="56.25" customHeight="1">
      <c r="A26" s="182"/>
      <c r="B26" s="47" t="s">
        <v>372</v>
      </c>
      <c r="C26" s="182"/>
      <c r="D26" s="182"/>
      <c r="E26" s="182"/>
      <c r="F26" s="182"/>
      <c r="G26" s="182"/>
      <c r="H26" s="182"/>
      <c r="I26" s="182"/>
    </row>
    <row r="27" spans="1:9" ht="61.5" customHeight="1">
      <c r="A27" s="182"/>
      <c r="B27" s="47" t="s">
        <v>166</v>
      </c>
      <c r="C27" s="182"/>
      <c r="D27" s="182"/>
      <c r="E27" s="182"/>
      <c r="F27" s="182"/>
      <c r="G27" s="182"/>
      <c r="H27" s="182"/>
      <c r="I27" s="182"/>
    </row>
  </sheetData>
  <sheetProtection algorithmName="SHA-512" hashValue="k/eJti9RHnxV1foT3dgGEBmV30hgYq3qdp+q6Jeq7R3gDoUIhsiat/UVtxxEC5LXG5/GwitPnJcjfQ1sip3hRw==" saltValue="VdhUkoefkfPVOWNHHPMHSg==" spinCount="100000" sheet="1" objects="1" scenarios="1"/>
  <mergeCells count="5">
    <mergeCell ref="D1:H1"/>
    <mergeCell ref="C1:C2"/>
    <mergeCell ref="B1:B2"/>
    <mergeCell ref="A1:A2"/>
    <mergeCell ref="I1:I2"/>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5"/>
  <sheetViews>
    <sheetView showGridLines="0" showRowColHeaders="0" zoomScale="90" zoomScaleNormal="90" workbookViewId="0">
      <pane ySplit="1" topLeftCell="A2" activePane="bottomLeft" state="frozen"/>
      <selection activeCell="A12" sqref="A12"/>
      <selection pane="bottomLeft" activeCell="A4" sqref="A4:E4"/>
    </sheetView>
  </sheetViews>
  <sheetFormatPr defaultColWidth="8.7109375" defaultRowHeight="14.25"/>
  <cols>
    <col min="1" max="1" width="3" style="453" customWidth="1"/>
    <col min="2" max="2" width="50.42578125" style="453" customWidth="1"/>
    <col min="3" max="3" width="37.85546875" style="453" customWidth="1"/>
    <col min="4" max="4" width="17.28515625" style="453" customWidth="1"/>
    <col min="5" max="5" width="26.28515625" style="453" customWidth="1"/>
    <col min="6" max="6" width="35.85546875" style="453" customWidth="1"/>
    <col min="7" max="16384" width="8.7109375" style="453"/>
  </cols>
  <sheetData>
    <row r="1" spans="1:6" s="461" customFormat="1" ht="18" customHeight="1">
      <c r="A1" s="791" t="s">
        <v>904</v>
      </c>
      <c r="B1" s="792"/>
      <c r="C1" s="792"/>
      <c r="D1" s="792"/>
      <c r="E1" s="793"/>
      <c r="F1" s="193" t="s">
        <v>469</v>
      </c>
    </row>
    <row r="2" spans="1:6" s="455" customFormat="1" ht="15" customHeight="1">
      <c r="A2" s="752" t="s">
        <v>597</v>
      </c>
      <c r="B2" s="753"/>
      <c r="C2" s="753"/>
      <c r="D2" s="753"/>
      <c r="E2" s="754"/>
    </row>
    <row r="3" spans="1:6" ht="141" customHeight="1">
      <c r="A3" s="1362" t="s">
        <v>905</v>
      </c>
      <c r="B3" s="1363"/>
      <c r="C3" s="1363"/>
      <c r="D3" s="1363"/>
      <c r="E3" s="1364"/>
    </row>
    <row r="4" spans="1:6" s="455" customFormat="1" ht="16.5" customHeight="1">
      <c r="A4" s="752" t="s">
        <v>472</v>
      </c>
      <c r="B4" s="753"/>
      <c r="C4" s="753"/>
      <c r="D4" s="753"/>
      <c r="E4" s="754"/>
    </row>
    <row r="5" spans="1:6" ht="43.5" customHeight="1">
      <c r="A5" s="834"/>
      <c r="B5" s="835"/>
      <c r="C5" s="835"/>
      <c r="D5" s="835"/>
      <c r="E5" s="836"/>
    </row>
    <row r="6" spans="1:6" s="504" customFormat="1" ht="18.600000000000001" customHeight="1">
      <c r="A6" s="1365" t="s">
        <v>906</v>
      </c>
      <c r="B6" s="1366"/>
      <c r="C6" s="1366"/>
      <c r="D6" s="1366"/>
      <c r="E6" s="1367"/>
    </row>
    <row r="7" spans="1:6" s="461" customFormat="1" ht="30.75" customHeight="1">
      <c r="A7" s="730" t="s">
        <v>1171</v>
      </c>
      <c r="B7" s="731"/>
      <c r="C7" s="731"/>
      <c r="D7" s="731"/>
      <c r="E7" s="732"/>
    </row>
    <row r="8" spans="1:6" s="267" customFormat="1" ht="15" customHeight="1">
      <c r="A8" s="1133" t="s">
        <v>907</v>
      </c>
      <c r="B8" s="1133"/>
      <c r="C8" s="1133"/>
      <c r="D8" s="556"/>
      <c r="E8" s="557"/>
    </row>
    <row r="9" spans="1:6" s="395" customFormat="1" ht="15" customHeight="1">
      <c r="A9" s="1133" t="s">
        <v>908</v>
      </c>
      <c r="B9" s="1133"/>
      <c r="C9" s="558"/>
      <c r="D9" s="558"/>
      <c r="E9" s="559"/>
    </row>
    <row r="10" spans="1:6" s="395" customFormat="1" ht="15" customHeight="1">
      <c r="A10" s="1368" t="s">
        <v>909</v>
      </c>
      <c r="B10" s="1368"/>
      <c r="C10" s="1368"/>
      <c r="D10" s="1368"/>
      <c r="E10" s="1369"/>
    </row>
    <row r="11" spans="1:6" s="395" customFormat="1" ht="18" customHeight="1">
      <c r="A11" s="560" t="s">
        <v>27</v>
      </c>
      <c r="B11" s="558"/>
      <c r="C11" s="558"/>
      <c r="D11" s="558"/>
      <c r="E11" s="559"/>
    </row>
    <row r="12" spans="1:6" ht="28.5" customHeight="1">
      <c r="A12" s="1038" t="s">
        <v>1135</v>
      </c>
      <c r="B12" s="1010"/>
      <c r="C12" s="487"/>
      <c r="D12" s="385" t="s">
        <v>1134</v>
      </c>
      <c r="E12" s="487"/>
    </row>
    <row r="13" spans="1:6" ht="65.25" customHeight="1">
      <c r="A13" s="1038" t="s">
        <v>474</v>
      </c>
      <c r="B13" s="1010"/>
      <c r="C13" s="286"/>
      <c r="D13" s="386" t="s">
        <v>501</v>
      </c>
      <c r="E13" s="286"/>
    </row>
    <row r="14" spans="1:6" ht="30.75" customHeight="1">
      <c r="A14" s="1038" t="s">
        <v>503</v>
      </c>
      <c r="B14" s="1010"/>
      <c r="C14" s="286"/>
      <c r="D14" s="385" t="s">
        <v>502</v>
      </c>
      <c r="E14" s="286"/>
    </row>
    <row r="15" spans="1:6" s="455" customFormat="1" ht="30" customHeight="1">
      <c r="A15" s="884" t="s">
        <v>910</v>
      </c>
      <c r="B15" s="885"/>
      <c r="C15" s="906"/>
      <c r="D15" s="266" t="s">
        <v>1136</v>
      </c>
      <c r="E15" s="266" t="s">
        <v>1137</v>
      </c>
    </row>
    <row r="16" spans="1:6" s="461" customFormat="1" ht="17.25" customHeight="1">
      <c r="A16" s="1337" t="s">
        <v>911</v>
      </c>
      <c r="B16" s="1338"/>
      <c r="C16" s="1338"/>
      <c r="D16" s="1338"/>
      <c r="E16" s="1339"/>
    </row>
    <row r="17" spans="1:5" s="461" customFormat="1" ht="60.75" customHeight="1">
      <c r="A17" s="264" t="s">
        <v>477</v>
      </c>
      <c r="B17" s="781" t="s">
        <v>1172</v>
      </c>
      <c r="C17" s="783"/>
      <c r="D17" s="51"/>
      <c r="E17" s="51"/>
    </row>
    <row r="18" spans="1:5" s="461" customFormat="1" ht="76.5" customHeight="1">
      <c r="A18" s="264" t="s">
        <v>478</v>
      </c>
      <c r="B18" s="781" t="s">
        <v>1173</v>
      </c>
      <c r="C18" s="783"/>
      <c r="D18" s="51"/>
      <c r="E18" s="51"/>
    </row>
    <row r="19" spans="1:5" s="461" customFormat="1" ht="33" customHeight="1">
      <c r="A19" s="264" t="s">
        <v>480</v>
      </c>
      <c r="B19" s="781" t="s">
        <v>1174</v>
      </c>
      <c r="C19" s="783"/>
      <c r="D19" s="51"/>
      <c r="E19" s="51"/>
    </row>
    <row r="20" spans="1:5" s="461" customFormat="1" ht="36" customHeight="1">
      <c r="A20" s="264" t="s">
        <v>482</v>
      </c>
      <c r="B20" s="781" t="s">
        <v>1074</v>
      </c>
      <c r="C20" s="783"/>
      <c r="D20" s="51"/>
      <c r="E20" s="51"/>
    </row>
    <row r="21" spans="1:5" s="461" customFormat="1" ht="39.75" customHeight="1">
      <c r="A21" s="264" t="s">
        <v>614</v>
      </c>
      <c r="B21" s="781" t="s">
        <v>1075</v>
      </c>
      <c r="C21" s="783"/>
      <c r="D21" s="51"/>
      <c r="E21" s="51"/>
    </row>
    <row r="22" spans="1:5" s="461" customFormat="1" ht="45" customHeight="1">
      <c r="A22" s="264" t="s">
        <v>486</v>
      </c>
      <c r="B22" s="781" t="s">
        <v>1076</v>
      </c>
      <c r="C22" s="783"/>
      <c r="D22" s="51"/>
      <c r="E22" s="51"/>
    </row>
    <row r="23" spans="1:5" s="461" customFormat="1" ht="17.100000000000001" customHeight="1">
      <c r="A23" s="1337" t="s">
        <v>912</v>
      </c>
      <c r="B23" s="1338"/>
      <c r="C23" s="1338"/>
      <c r="D23" s="1338"/>
      <c r="E23" s="1339"/>
    </row>
    <row r="24" spans="1:5" s="461" customFormat="1" ht="35.25" customHeight="1">
      <c r="A24" s="264" t="s">
        <v>488</v>
      </c>
      <c r="B24" s="781" t="s">
        <v>1175</v>
      </c>
      <c r="C24" s="783"/>
      <c r="D24" s="51"/>
      <c r="E24" s="51"/>
    </row>
    <row r="25" spans="1:5" s="461" customFormat="1" ht="16.5" customHeight="1">
      <c r="A25" s="1337" t="s">
        <v>913</v>
      </c>
      <c r="B25" s="1338"/>
      <c r="C25" s="1338"/>
      <c r="D25" s="1338"/>
      <c r="E25" s="1339"/>
    </row>
    <row r="26" spans="1:5" s="461" customFormat="1" ht="35.25" customHeight="1">
      <c r="A26" s="264" t="s">
        <v>489</v>
      </c>
      <c r="B26" s="781" t="s">
        <v>914</v>
      </c>
      <c r="C26" s="783"/>
      <c r="D26" s="51"/>
      <c r="E26" s="51"/>
    </row>
    <row r="27" spans="1:5" s="461" customFormat="1" ht="17.25" customHeight="1">
      <c r="A27" s="1337" t="s">
        <v>915</v>
      </c>
      <c r="B27" s="1338"/>
      <c r="C27" s="1338"/>
      <c r="D27" s="1338"/>
      <c r="E27" s="1339"/>
    </row>
    <row r="28" spans="1:5" s="461" customFormat="1" ht="33" customHeight="1">
      <c r="A28" s="264" t="s">
        <v>637</v>
      </c>
      <c r="B28" s="781" t="s">
        <v>1176</v>
      </c>
      <c r="C28" s="783"/>
      <c r="D28" s="51"/>
      <c r="E28" s="51"/>
    </row>
    <row r="29" spans="1:5" s="461" customFormat="1" ht="20.100000000000001" customHeight="1">
      <c r="A29" s="1348" t="s">
        <v>916</v>
      </c>
      <c r="B29" s="1349"/>
      <c r="C29" s="1349"/>
      <c r="D29" s="1349"/>
      <c r="E29" s="1350"/>
    </row>
    <row r="30" spans="1:5" s="461" customFormat="1" ht="59.25" customHeight="1">
      <c r="A30" s="264" t="s">
        <v>639</v>
      </c>
      <c r="B30" s="781" t="s">
        <v>917</v>
      </c>
      <c r="C30" s="783"/>
      <c r="D30" s="51"/>
      <c r="E30" s="51"/>
    </row>
    <row r="31" spans="1:5" s="455" customFormat="1" ht="19.5" customHeight="1">
      <c r="A31" s="878" t="s">
        <v>1178</v>
      </c>
      <c r="B31" s="879"/>
      <c r="C31" s="879"/>
      <c r="D31" s="880"/>
      <c r="E31" s="51"/>
    </row>
    <row r="32" spans="1:5" ht="17.100000000000001" customHeight="1">
      <c r="A32" s="878" t="s">
        <v>490</v>
      </c>
      <c r="B32" s="879"/>
      <c r="C32" s="879"/>
      <c r="D32" s="880"/>
      <c r="E32" s="51"/>
    </row>
    <row r="33" spans="1:5" s="455" customFormat="1" ht="29.25" customHeight="1">
      <c r="A33" s="752" t="s">
        <v>549</v>
      </c>
      <c r="B33" s="754"/>
      <c r="C33" s="263" t="s">
        <v>492</v>
      </c>
      <c r="D33" s="282" t="s">
        <v>493</v>
      </c>
      <c r="E33" s="561"/>
    </row>
    <row r="34" spans="1:5" s="563" customFormat="1" ht="30" customHeight="1">
      <c r="A34" s="805" t="s">
        <v>918</v>
      </c>
      <c r="B34" s="806"/>
      <c r="C34" s="806"/>
      <c r="D34" s="807"/>
      <c r="E34" s="562"/>
    </row>
    <row r="35" spans="1:5" s="461" customFormat="1" ht="28.5" customHeight="1">
      <c r="A35" s="863" t="s">
        <v>1179</v>
      </c>
      <c r="B35" s="864"/>
      <c r="C35" s="264" t="s">
        <v>495</v>
      </c>
      <c r="D35" s="164"/>
      <c r="E35" s="564"/>
    </row>
    <row r="36" spans="1:5" s="461" customFormat="1" ht="60.75" customHeight="1">
      <c r="A36" s="863" t="s">
        <v>1180</v>
      </c>
      <c r="B36" s="864"/>
      <c r="C36" s="264" t="s">
        <v>496</v>
      </c>
      <c r="D36" s="164"/>
      <c r="E36" s="564"/>
    </row>
    <row r="37" spans="1:5" s="461" customFormat="1" ht="28.5" customHeight="1">
      <c r="A37" s="861" t="s">
        <v>919</v>
      </c>
      <c r="B37" s="862"/>
      <c r="C37" s="264" t="s">
        <v>498</v>
      </c>
      <c r="D37" s="497"/>
      <c r="E37" s="564"/>
    </row>
    <row r="38" spans="1:5" ht="32.25" customHeight="1">
      <c r="A38" s="805" t="s">
        <v>1077</v>
      </c>
      <c r="B38" s="806"/>
      <c r="C38" s="806"/>
      <c r="D38" s="807"/>
      <c r="E38" s="565"/>
    </row>
    <row r="39" spans="1:5" s="461" customFormat="1" ht="66" customHeight="1">
      <c r="A39" s="1360" t="s">
        <v>1181</v>
      </c>
      <c r="B39" s="1361"/>
      <c r="C39" s="264" t="s">
        <v>495</v>
      </c>
      <c r="D39" s="164"/>
      <c r="E39" s="564"/>
    </row>
    <row r="40" spans="1:5" s="461" customFormat="1" ht="78" customHeight="1">
      <c r="A40" s="863" t="s">
        <v>1182</v>
      </c>
      <c r="B40" s="864"/>
      <c r="C40" s="264" t="s">
        <v>496</v>
      </c>
      <c r="D40" s="164"/>
      <c r="E40" s="564"/>
    </row>
    <row r="41" spans="1:5" s="461" customFormat="1" ht="33.75" customHeight="1">
      <c r="A41" s="861" t="s">
        <v>920</v>
      </c>
      <c r="B41" s="862"/>
      <c r="C41" s="264" t="s">
        <v>498</v>
      </c>
      <c r="D41" s="164"/>
      <c r="E41" s="566"/>
    </row>
    <row r="42" spans="1:5" s="455" customFormat="1" ht="17.100000000000001" customHeight="1">
      <c r="A42" s="875" t="s">
        <v>499</v>
      </c>
      <c r="B42" s="876"/>
      <c r="C42" s="876"/>
      <c r="D42" s="876"/>
      <c r="E42" s="877"/>
    </row>
    <row r="43" spans="1:5" ht="35.25" customHeight="1">
      <c r="A43" s="834"/>
      <c r="B43" s="835"/>
      <c r="C43" s="835"/>
      <c r="D43" s="835"/>
      <c r="E43" s="836"/>
    </row>
    <row r="44" spans="1:5" s="455" customFormat="1" ht="13.5" customHeight="1">
      <c r="A44" s="752" t="s">
        <v>500</v>
      </c>
      <c r="B44" s="753"/>
      <c r="C44" s="753"/>
      <c r="D44" s="753"/>
      <c r="E44" s="753"/>
    </row>
    <row r="45" spans="1:5" ht="266.25" customHeight="1">
      <c r="A45" s="781" t="s">
        <v>1184</v>
      </c>
      <c r="B45" s="782"/>
      <c r="C45" s="782"/>
      <c r="D45" s="782"/>
      <c r="E45" s="783"/>
    </row>
  </sheetData>
  <sheetProtection algorithmName="SHA-512" hashValue="OfVOFEx9lzM21Zw3J8rhYiF7v+ioIl1lo0CW1+U/Yn8EZW9DAPfx9N7yXIaULqTklEpk5ASw+D+FKWdnM1lvig==" saltValue="eTETME9bvKIwQ/LeSu1GIA==" spinCount="100000" sheet="1" objects="1" scenarios="1"/>
  <mergeCells count="44">
    <mergeCell ref="B24:C24"/>
    <mergeCell ref="B20:C20"/>
    <mergeCell ref="B21:C21"/>
    <mergeCell ref="B22:C22"/>
    <mergeCell ref="A14:B14"/>
    <mergeCell ref="A23:E23"/>
    <mergeCell ref="A15:C15"/>
    <mergeCell ref="A16:E16"/>
    <mergeCell ref="B17:C17"/>
    <mergeCell ref="B18:C18"/>
    <mergeCell ref="B19:C19"/>
    <mergeCell ref="A1:E1"/>
    <mergeCell ref="A2:E2"/>
    <mergeCell ref="A3:E3"/>
    <mergeCell ref="A12:B12"/>
    <mergeCell ref="A13:B13"/>
    <mergeCell ref="A7:E7"/>
    <mergeCell ref="A4:E4"/>
    <mergeCell ref="A5:E5"/>
    <mergeCell ref="A6:E6"/>
    <mergeCell ref="A10:E10"/>
    <mergeCell ref="A9:B9"/>
    <mergeCell ref="A8:C8"/>
    <mergeCell ref="A45:E45"/>
    <mergeCell ref="A39:B39"/>
    <mergeCell ref="A40:B40"/>
    <mergeCell ref="A41:B41"/>
    <mergeCell ref="A42:E42"/>
    <mergeCell ref="A43:E43"/>
    <mergeCell ref="A36:B36"/>
    <mergeCell ref="A37:B37"/>
    <mergeCell ref="A38:D38"/>
    <mergeCell ref="A44:E44"/>
    <mergeCell ref="A31:D31"/>
    <mergeCell ref="A32:D32"/>
    <mergeCell ref="A33:B33"/>
    <mergeCell ref="A34:D34"/>
    <mergeCell ref="A35:B35"/>
    <mergeCell ref="A25:E25"/>
    <mergeCell ref="B26:C26"/>
    <mergeCell ref="A27:E27"/>
    <mergeCell ref="A29:E29"/>
    <mergeCell ref="B30:C30"/>
    <mergeCell ref="B28:C28"/>
  </mergeCells>
  <hyperlinks>
    <hyperlink ref="A6" r:id="rId1" xr:uid="{9C255CDA-0BD2-4F78-BA74-E9A65951350A}"/>
    <hyperlink ref="A6:E6" r:id="rId2" display="For Oceanic valley mires - see EUNIS" xr:uid="{2F67A94E-1CD6-4AAB-89F4-C97AFBEF3934}"/>
    <hyperlink ref="A8" r:id="rId3" display="https://data.jncc.gov.uk/data/82b0af67-d19a-4a89-b987-9dba73be1272/UKBAP-BAPHabitats-07-CoastFloodGrazingMarsh.pdf" xr:uid="{E011AD3F-04C1-42CE-BD20-FA20AAE414BF}"/>
    <hyperlink ref="A9" r:id="rId4" display="https://www.data.gov.uk/dataset/4b6ddab7-6c0f-4407-946e-d6499f19fcde/priority-habitat-inventory-england" xr:uid="{FAEF0AD9-F68C-4AF5-A6C5-5DD400797C74}"/>
    <hyperlink ref="A11" r:id="rId5" display="https://ukhab.org/" xr:uid="{86258A9C-2F42-42E3-A209-D8112AC7979F}"/>
    <hyperlink ref="F1" location="'SELECTING CONDITION SHEET'!A1" display="Return to ‘Selecting condition sheet’ tab" xr:uid="{A0029C34-CEFE-4169-88CD-869EFFA0F451}"/>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6"/>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84E-FF4D-45CD-8CC6-522FCE8DEA15}">
  <sheetPr>
    <pageSetUpPr fitToPage="1"/>
  </sheetPr>
  <dimension ref="A1:P48"/>
  <sheetViews>
    <sheetView showGridLines="0" showRowColHeaders="0" zoomScale="90" zoomScaleNormal="90" workbookViewId="0">
      <pane ySplit="1" topLeftCell="A2" activePane="bottomLeft" state="frozen"/>
      <selection activeCell="A12" sqref="A12"/>
      <selection pane="bottomLeft" activeCell="A11" sqref="A11:B11"/>
    </sheetView>
  </sheetViews>
  <sheetFormatPr defaultColWidth="8.7109375" defaultRowHeight="14.25"/>
  <cols>
    <col min="1" max="1" width="3" style="453" customWidth="1"/>
    <col min="2" max="2" width="29.28515625" style="453" customWidth="1"/>
    <col min="3" max="3" width="39.85546875" style="453" customWidth="1"/>
    <col min="4" max="4" width="7.140625" style="453" customWidth="1"/>
    <col min="5" max="5" width="6.28515625" style="453" customWidth="1"/>
    <col min="6" max="6" width="6.42578125" style="453" customWidth="1"/>
    <col min="7" max="7" width="5.7109375" style="453" customWidth="1"/>
    <col min="8" max="8" width="6.28515625" style="453" customWidth="1"/>
    <col min="9" max="9" width="6.140625" style="453" customWidth="1"/>
    <col min="10" max="10" width="6.7109375" style="453" customWidth="1"/>
    <col min="11" max="11" width="6.42578125" style="453" customWidth="1"/>
    <col min="12" max="12" width="6" style="453" customWidth="1"/>
    <col min="13" max="13" width="7.140625" style="453" customWidth="1"/>
    <col min="14" max="14" width="7.28515625" style="453" customWidth="1"/>
    <col min="15" max="15" width="13.140625" style="453" customWidth="1"/>
    <col min="16" max="16" width="35.7109375" style="453" customWidth="1"/>
    <col min="17" max="16384" width="8.7109375" style="453"/>
  </cols>
  <sheetData>
    <row r="1" spans="1:16" s="461" customFormat="1" ht="15">
      <c r="A1" s="791" t="s">
        <v>904</v>
      </c>
      <c r="B1" s="792"/>
      <c r="C1" s="792"/>
      <c r="D1" s="792"/>
      <c r="E1" s="792"/>
      <c r="F1" s="792"/>
      <c r="G1" s="792"/>
      <c r="H1" s="792"/>
      <c r="I1" s="792"/>
      <c r="J1" s="792"/>
      <c r="K1" s="792"/>
      <c r="L1" s="792"/>
      <c r="M1" s="792"/>
      <c r="N1" s="792"/>
      <c r="O1" s="793"/>
      <c r="P1" s="193" t="s">
        <v>469</v>
      </c>
    </row>
    <row r="2" spans="1:16" s="455" customFormat="1" ht="15" customHeight="1">
      <c r="A2" s="752" t="s">
        <v>597</v>
      </c>
      <c r="B2" s="753"/>
      <c r="C2" s="753"/>
      <c r="D2" s="753"/>
      <c r="E2" s="753"/>
      <c r="F2" s="753"/>
      <c r="G2" s="753"/>
      <c r="H2" s="753"/>
      <c r="I2" s="753"/>
      <c r="J2" s="753"/>
      <c r="K2" s="753"/>
      <c r="L2" s="753"/>
      <c r="M2" s="753"/>
      <c r="N2" s="753"/>
      <c r="O2" s="754"/>
    </row>
    <row r="3" spans="1:16" ht="141" customHeight="1">
      <c r="A3" s="1362" t="s">
        <v>905</v>
      </c>
      <c r="B3" s="1363"/>
      <c r="C3" s="1363"/>
      <c r="D3" s="1363"/>
      <c r="E3" s="1363"/>
      <c r="F3" s="1363"/>
      <c r="G3" s="1363"/>
      <c r="H3" s="1363"/>
      <c r="I3" s="1363"/>
      <c r="J3" s="1363"/>
      <c r="K3" s="1363"/>
      <c r="L3" s="1363"/>
      <c r="M3" s="1363"/>
      <c r="N3" s="1363"/>
      <c r="O3" s="1364"/>
    </row>
    <row r="4" spans="1:16" s="455" customFormat="1" ht="16.5" customHeight="1">
      <c r="A4" s="752" t="s">
        <v>472</v>
      </c>
      <c r="B4" s="753"/>
      <c r="C4" s="753"/>
      <c r="D4" s="753"/>
      <c r="E4" s="753"/>
      <c r="F4" s="753"/>
      <c r="G4" s="753"/>
      <c r="H4" s="753"/>
      <c r="I4" s="753"/>
      <c r="J4" s="753"/>
      <c r="K4" s="753"/>
      <c r="L4" s="753"/>
      <c r="M4" s="753"/>
      <c r="N4" s="753"/>
      <c r="O4" s="754"/>
    </row>
    <row r="5" spans="1:16" ht="31.5" customHeight="1">
      <c r="A5" s="834"/>
      <c r="B5" s="835"/>
      <c r="C5" s="835"/>
      <c r="D5" s="835"/>
      <c r="E5" s="835"/>
      <c r="F5" s="835"/>
      <c r="G5" s="835"/>
      <c r="H5" s="835"/>
      <c r="I5" s="835"/>
      <c r="J5" s="835"/>
      <c r="K5" s="835"/>
      <c r="L5" s="835"/>
      <c r="M5" s="835"/>
      <c r="N5" s="835"/>
      <c r="O5" s="836"/>
    </row>
    <row r="6" spans="1:16" s="504" customFormat="1" ht="18.600000000000001" customHeight="1">
      <c r="A6" s="1365" t="s">
        <v>906</v>
      </c>
      <c r="B6" s="1366"/>
      <c r="C6" s="1366"/>
      <c r="D6" s="1366"/>
      <c r="E6" s="1366"/>
      <c r="F6" s="1366"/>
      <c r="G6" s="1366"/>
      <c r="H6" s="1366"/>
      <c r="I6" s="1366"/>
      <c r="J6" s="1366"/>
      <c r="K6" s="1366"/>
      <c r="L6" s="1366"/>
      <c r="M6" s="1366"/>
      <c r="N6" s="1366"/>
      <c r="O6" s="1367"/>
    </row>
    <row r="7" spans="1:16" s="461" customFormat="1" ht="16.5" customHeight="1">
      <c r="A7" s="799" t="s">
        <v>1171</v>
      </c>
      <c r="B7" s="800"/>
      <c r="C7" s="800"/>
      <c r="D7" s="800"/>
      <c r="E7" s="800"/>
      <c r="F7" s="800"/>
      <c r="G7" s="800"/>
      <c r="H7" s="800"/>
      <c r="I7" s="800"/>
      <c r="J7" s="800"/>
      <c r="K7" s="800"/>
      <c r="L7" s="800"/>
      <c r="M7" s="800"/>
      <c r="N7" s="800"/>
      <c r="O7" s="801"/>
    </row>
    <row r="8" spans="1:16" s="267" customFormat="1" ht="15" customHeight="1">
      <c r="A8" s="1133" t="s">
        <v>907</v>
      </c>
      <c r="B8" s="1133"/>
      <c r="C8" s="1133"/>
      <c r="D8" s="556"/>
      <c r="E8" s="556"/>
      <c r="F8" s="556"/>
      <c r="G8" s="556"/>
      <c r="H8" s="556"/>
      <c r="I8" s="556"/>
      <c r="J8" s="556"/>
      <c r="K8" s="556"/>
      <c r="L8" s="556"/>
      <c r="M8" s="556"/>
      <c r="N8" s="556"/>
      <c r="O8" s="557"/>
    </row>
    <row r="9" spans="1:16" s="395" customFormat="1" ht="15" customHeight="1">
      <c r="A9" s="1133" t="s">
        <v>908</v>
      </c>
      <c r="B9" s="1133"/>
      <c r="C9" s="1133"/>
      <c r="D9" s="558"/>
      <c r="E9" s="558"/>
      <c r="F9" s="558"/>
      <c r="G9" s="558"/>
      <c r="H9" s="558"/>
      <c r="I9" s="558"/>
      <c r="J9" s="558"/>
      <c r="K9" s="558"/>
      <c r="L9" s="558"/>
      <c r="M9" s="558"/>
      <c r="N9" s="558"/>
      <c r="O9" s="559"/>
    </row>
    <row r="10" spans="1:16" s="395" customFormat="1" ht="15" customHeight="1">
      <c r="A10" s="1368" t="s">
        <v>909</v>
      </c>
      <c r="B10" s="1368"/>
      <c r="C10" s="1368"/>
      <c r="D10" s="1368"/>
      <c r="E10" s="1368"/>
      <c r="F10" s="1368"/>
      <c r="G10" s="1368"/>
      <c r="H10" s="1368"/>
      <c r="I10" s="1368"/>
      <c r="J10" s="1368"/>
      <c r="K10" s="1368"/>
      <c r="L10" s="1368"/>
      <c r="M10" s="1368"/>
      <c r="N10" s="1368"/>
      <c r="O10" s="1369"/>
    </row>
    <row r="11" spans="1:16" s="395" customFormat="1" ht="18" customHeight="1">
      <c r="A11" s="788" t="s">
        <v>27</v>
      </c>
      <c r="B11" s="788"/>
      <c r="C11" s="558"/>
      <c r="D11" s="558"/>
      <c r="E11" s="558"/>
      <c r="F11" s="558"/>
      <c r="G11" s="558"/>
      <c r="H11" s="558"/>
      <c r="I11" s="558"/>
      <c r="J11" s="558"/>
      <c r="K11" s="558"/>
      <c r="L11" s="558"/>
      <c r="M11" s="558"/>
      <c r="N11" s="558"/>
      <c r="O11" s="559"/>
    </row>
    <row r="12" spans="1:16" ht="21" customHeight="1">
      <c r="A12" s="1062" t="s">
        <v>1135</v>
      </c>
      <c r="B12" s="1063"/>
      <c r="C12" s="919"/>
      <c r="D12" s="1038" t="s">
        <v>1134</v>
      </c>
      <c r="E12" s="1039"/>
      <c r="F12" s="1010"/>
      <c r="G12" s="1066"/>
      <c r="H12" s="1067"/>
      <c r="I12" s="1067"/>
      <c r="J12" s="1067"/>
      <c r="K12" s="1067"/>
      <c r="L12" s="1067"/>
      <c r="M12" s="1067"/>
      <c r="N12" s="1067"/>
      <c r="O12" s="1068"/>
    </row>
    <row r="13" spans="1:16" ht="44.25" customHeight="1">
      <c r="A13" s="1064"/>
      <c r="B13" s="1065"/>
      <c r="C13" s="920"/>
      <c r="D13" s="1038" t="s">
        <v>501</v>
      </c>
      <c r="E13" s="1039"/>
      <c r="F13" s="1010"/>
      <c r="G13" s="1066"/>
      <c r="H13" s="1067"/>
      <c r="I13" s="1067"/>
      <c r="J13" s="1067"/>
      <c r="K13" s="1067"/>
      <c r="L13" s="1067"/>
      <c r="M13" s="1067"/>
      <c r="N13" s="1067"/>
      <c r="O13" s="1068"/>
    </row>
    <row r="14" spans="1:16" ht="20.25" customHeight="1">
      <c r="A14" s="995" t="s">
        <v>474</v>
      </c>
      <c r="B14" s="995"/>
      <c r="C14" s="911"/>
      <c r="D14" s="1038" t="s">
        <v>502</v>
      </c>
      <c r="E14" s="1039"/>
      <c r="F14" s="1039"/>
      <c r="G14" s="1039"/>
      <c r="H14" s="1039"/>
      <c r="I14" s="1039"/>
      <c r="J14" s="1039"/>
      <c r="K14" s="1039"/>
      <c r="L14" s="1039"/>
      <c r="M14" s="1039"/>
      <c r="N14" s="1010"/>
      <c r="O14" s="943"/>
    </row>
    <row r="15" spans="1:16" ht="27" customHeight="1">
      <c r="A15" s="995"/>
      <c r="B15" s="995"/>
      <c r="C15" s="911"/>
      <c r="D15" s="393"/>
      <c r="E15" s="393"/>
      <c r="F15" s="393"/>
      <c r="G15" s="393"/>
      <c r="H15" s="393"/>
      <c r="I15" s="393"/>
      <c r="J15" s="393"/>
      <c r="K15" s="393"/>
      <c r="L15" s="393"/>
      <c r="M15" s="393"/>
      <c r="N15" s="393"/>
      <c r="O15" s="944"/>
    </row>
    <row r="16" spans="1:16" ht="19.5" customHeight="1">
      <c r="A16" s="995"/>
      <c r="B16" s="995"/>
      <c r="C16" s="911"/>
      <c r="D16" s="1038" t="s">
        <v>503</v>
      </c>
      <c r="E16" s="1039"/>
      <c r="F16" s="1039"/>
      <c r="G16" s="1039"/>
      <c r="H16" s="1039"/>
      <c r="I16" s="1039"/>
      <c r="J16" s="1039"/>
      <c r="K16" s="1039"/>
      <c r="L16" s="1039"/>
      <c r="M16" s="1039"/>
      <c r="N16" s="1010"/>
      <c r="O16" s="944"/>
    </row>
    <row r="17" spans="1:15" ht="43.5" customHeight="1">
      <c r="A17" s="881" t="s">
        <v>910</v>
      </c>
      <c r="B17" s="882"/>
      <c r="C17" s="883"/>
      <c r="D17" s="393"/>
      <c r="E17" s="393"/>
      <c r="F17" s="393"/>
      <c r="G17" s="393"/>
      <c r="H17" s="393"/>
      <c r="I17" s="393"/>
      <c r="J17" s="393"/>
      <c r="K17" s="393"/>
      <c r="L17" s="393"/>
      <c r="M17" s="393"/>
      <c r="N17" s="393"/>
      <c r="O17" s="945"/>
    </row>
    <row r="18" spans="1:15" s="455" customFormat="1" ht="45" customHeight="1">
      <c r="A18" s="912"/>
      <c r="B18" s="913"/>
      <c r="C18" s="914"/>
      <c r="D18" s="884" t="s">
        <v>1136</v>
      </c>
      <c r="E18" s="885"/>
      <c r="F18" s="885"/>
      <c r="G18" s="885"/>
      <c r="H18" s="885"/>
      <c r="I18" s="885"/>
      <c r="J18" s="885"/>
      <c r="K18" s="885"/>
      <c r="L18" s="885"/>
      <c r="M18" s="885"/>
      <c r="N18" s="906"/>
      <c r="O18" s="472" t="s">
        <v>1137</v>
      </c>
    </row>
    <row r="19" spans="1:15" s="461" customFormat="1" ht="17.25" customHeight="1">
      <c r="A19" s="1371" t="s">
        <v>911</v>
      </c>
      <c r="B19" s="1371"/>
      <c r="C19" s="1371"/>
      <c r="D19" s="1371"/>
      <c r="E19" s="1371"/>
      <c r="F19" s="1371"/>
      <c r="G19" s="1371"/>
      <c r="H19" s="1371"/>
      <c r="I19" s="1371"/>
      <c r="J19" s="1371"/>
      <c r="K19" s="1371"/>
      <c r="L19" s="1371"/>
      <c r="M19" s="1371"/>
      <c r="N19" s="1371"/>
      <c r="O19" s="1371"/>
    </row>
    <row r="20" spans="1:15" s="461" customFormat="1" ht="61.5" customHeight="1">
      <c r="A20" s="264" t="s">
        <v>477</v>
      </c>
      <c r="B20" s="781" t="s">
        <v>1172</v>
      </c>
      <c r="C20" s="783"/>
      <c r="D20" s="51"/>
      <c r="E20" s="51"/>
      <c r="F20" s="51"/>
      <c r="G20" s="51"/>
      <c r="H20" s="51"/>
      <c r="I20" s="51"/>
      <c r="J20" s="51"/>
      <c r="K20" s="51"/>
      <c r="L20" s="51"/>
      <c r="M20" s="51"/>
      <c r="N20" s="51"/>
      <c r="O20" s="51"/>
    </row>
    <row r="21" spans="1:15" s="461" customFormat="1" ht="90.75" customHeight="1">
      <c r="A21" s="264" t="s">
        <v>478</v>
      </c>
      <c r="B21" s="781" t="s">
        <v>1173</v>
      </c>
      <c r="C21" s="783"/>
      <c r="D21" s="51"/>
      <c r="E21" s="51"/>
      <c r="F21" s="51"/>
      <c r="G21" s="51"/>
      <c r="H21" s="51"/>
      <c r="I21" s="51"/>
      <c r="J21" s="51"/>
      <c r="K21" s="51"/>
      <c r="L21" s="51"/>
      <c r="M21" s="51"/>
      <c r="N21" s="51"/>
      <c r="O21" s="51"/>
    </row>
    <row r="22" spans="1:15" s="461" customFormat="1" ht="66" customHeight="1">
      <c r="A22" s="264" t="s">
        <v>480</v>
      </c>
      <c r="B22" s="781" t="s">
        <v>1174</v>
      </c>
      <c r="C22" s="783"/>
      <c r="D22" s="51"/>
      <c r="E22" s="51"/>
      <c r="F22" s="51"/>
      <c r="G22" s="51"/>
      <c r="H22" s="51"/>
      <c r="I22" s="51"/>
      <c r="J22" s="51"/>
      <c r="K22" s="51"/>
      <c r="L22" s="51"/>
      <c r="M22" s="51"/>
      <c r="N22" s="51"/>
      <c r="O22" s="51"/>
    </row>
    <row r="23" spans="1:15" s="461" customFormat="1" ht="45" customHeight="1">
      <c r="A23" s="264" t="s">
        <v>482</v>
      </c>
      <c r="B23" s="781" t="s">
        <v>1074</v>
      </c>
      <c r="C23" s="783"/>
      <c r="D23" s="51"/>
      <c r="E23" s="51"/>
      <c r="F23" s="51"/>
      <c r="G23" s="51"/>
      <c r="H23" s="51"/>
      <c r="I23" s="51"/>
      <c r="J23" s="51"/>
      <c r="K23" s="51"/>
      <c r="L23" s="51"/>
      <c r="M23" s="51"/>
      <c r="N23" s="51"/>
      <c r="O23" s="51"/>
    </row>
    <row r="24" spans="1:15" s="461" customFormat="1" ht="49.5" customHeight="1">
      <c r="A24" s="264" t="s">
        <v>614</v>
      </c>
      <c r="B24" s="781" t="s">
        <v>1075</v>
      </c>
      <c r="C24" s="783"/>
      <c r="D24" s="51"/>
      <c r="E24" s="51"/>
      <c r="F24" s="51"/>
      <c r="G24" s="51"/>
      <c r="H24" s="51"/>
      <c r="I24" s="51"/>
      <c r="J24" s="51"/>
      <c r="K24" s="51"/>
      <c r="L24" s="51"/>
      <c r="M24" s="51"/>
      <c r="N24" s="51"/>
      <c r="O24" s="51"/>
    </row>
    <row r="25" spans="1:15" s="461" customFormat="1" ht="49.5" customHeight="1">
      <c r="A25" s="264" t="s">
        <v>486</v>
      </c>
      <c r="B25" s="781" t="s">
        <v>1076</v>
      </c>
      <c r="C25" s="783"/>
      <c r="D25" s="51"/>
      <c r="E25" s="51"/>
      <c r="F25" s="51"/>
      <c r="G25" s="51"/>
      <c r="H25" s="51"/>
      <c r="I25" s="51"/>
      <c r="J25" s="51"/>
      <c r="K25" s="51"/>
      <c r="L25" s="51"/>
      <c r="M25" s="51"/>
      <c r="N25" s="51"/>
      <c r="O25" s="51"/>
    </row>
    <row r="26" spans="1:15" s="461" customFormat="1" ht="17.100000000000001" customHeight="1">
      <c r="A26" s="1337" t="s">
        <v>912</v>
      </c>
      <c r="B26" s="1338"/>
      <c r="C26" s="1338"/>
      <c r="D26" s="1338"/>
      <c r="E26" s="1338"/>
      <c r="F26" s="1338"/>
      <c r="G26" s="1338"/>
      <c r="H26" s="1338"/>
      <c r="I26" s="1338"/>
      <c r="J26" s="1338"/>
      <c r="K26" s="1338"/>
      <c r="L26" s="1338"/>
      <c r="M26" s="1338"/>
      <c r="N26" s="1338"/>
      <c r="O26" s="1339"/>
    </row>
    <row r="27" spans="1:15" s="461" customFormat="1" ht="33" customHeight="1">
      <c r="A27" s="264" t="s">
        <v>488</v>
      </c>
      <c r="B27" s="781" t="s">
        <v>1175</v>
      </c>
      <c r="C27" s="783"/>
      <c r="D27" s="51"/>
      <c r="E27" s="51"/>
      <c r="F27" s="51"/>
      <c r="G27" s="51"/>
      <c r="H27" s="51"/>
      <c r="I27" s="51"/>
      <c r="J27" s="51"/>
      <c r="K27" s="51"/>
      <c r="L27" s="51"/>
      <c r="M27" s="51"/>
      <c r="N27" s="51"/>
      <c r="O27" s="51"/>
    </row>
    <row r="28" spans="1:15" s="461" customFormat="1" ht="16.5" customHeight="1">
      <c r="A28" s="1337" t="s">
        <v>913</v>
      </c>
      <c r="B28" s="1338"/>
      <c r="C28" s="1338"/>
      <c r="D28" s="1338"/>
      <c r="E28" s="1338"/>
      <c r="F28" s="1338"/>
      <c r="G28" s="1338"/>
      <c r="H28" s="1338"/>
      <c r="I28" s="1338"/>
      <c r="J28" s="1338"/>
      <c r="K28" s="1338"/>
      <c r="L28" s="1338"/>
      <c r="M28" s="1338"/>
      <c r="N28" s="1338"/>
      <c r="O28" s="1339"/>
    </row>
    <row r="29" spans="1:15" s="461" customFormat="1" ht="49.5" customHeight="1">
      <c r="A29" s="264" t="s">
        <v>489</v>
      </c>
      <c r="B29" s="781" t="s">
        <v>914</v>
      </c>
      <c r="C29" s="783"/>
      <c r="D29" s="51"/>
      <c r="E29" s="51"/>
      <c r="F29" s="51"/>
      <c r="G29" s="51"/>
      <c r="H29" s="51"/>
      <c r="I29" s="51"/>
      <c r="J29" s="51"/>
      <c r="K29" s="51"/>
      <c r="L29" s="51"/>
      <c r="M29" s="51"/>
      <c r="N29" s="51"/>
      <c r="O29" s="51"/>
    </row>
    <row r="30" spans="1:15" s="461" customFormat="1" ht="17.25" customHeight="1">
      <c r="A30" s="1337" t="s">
        <v>915</v>
      </c>
      <c r="B30" s="1338"/>
      <c r="C30" s="1338"/>
      <c r="D30" s="1338"/>
      <c r="E30" s="1338"/>
      <c r="F30" s="1338"/>
      <c r="G30" s="1338"/>
      <c r="H30" s="1338"/>
      <c r="I30" s="1338"/>
      <c r="J30" s="1338"/>
      <c r="K30" s="1338"/>
      <c r="L30" s="1338"/>
      <c r="M30" s="1338"/>
      <c r="N30" s="1338"/>
      <c r="O30" s="1339"/>
    </row>
    <row r="31" spans="1:15" s="461" customFormat="1" ht="46.5" customHeight="1">
      <c r="A31" s="264" t="s">
        <v>637</v>
      </c>
      <c r="B31" s="781" t="s">
        <v>1176</v>
      </c>
      <c r="C31" s="783"/>
      <c r="D31" s="51"/>
      <c r="E31" s="51"/>
      <c r="F31" s="51"/>
      <c r="G31" s="51"/>
      <c r="H31" s="51"/>
      <c r="I31" s="51"/>
      <c r="J31" s="51"/>
      <c r="K31" s="51"/>
      <c r="L31" s="51"/>
      <c r="M31" s="51"/>
      <c r="N31" s="51"/>
      <c r="O31" s="51"/>
    </row>
    <row r="32" spans="1:15" s="461" customFormat="1" ht="20.100000000000001" customHeight="1">
      <c r="A32" s="1348" t="s">
        <v>916</v>
      </c>
      <c r="B32" s="1349"/>
      <c r="C32" s="1349"/>
      <c r="D32" s="1349"/>
      <c r="E32" s="1349"/>
      <c r="F32" s="1349"/>
      <c r="G32" s="1349"/>
      <c r="H32" s="1349"/>
      <c r="I32" s="1349"/>
      <c r="J32" s="1349"/>
      <c r="K32" s="1349"/>
      <c r="L32" s="1349"/>
      <c r="M32" s="1349"/>
      <c r="N32" s="1349"/>
      <c r="O32" s="1350"/>
    </row>
    <row r="33" spans="1:15" s="461" customFormat="1" ht="59.25" customHeight="1">
      <c r="A33" s="264" t="s">
        <v>639</v>
      </c>
      <c r="B33" s="781" t="s">
        <v>1177</v>
      </c>
      <c r="C33" s="783"/>
      <c r="D33" s="51"/>
      <c r="E33" s="51"/>
      <c r="F33" s="51"/>
      <c r="G33" s="51"/>
      <c r="H33" s="51"/>
      <c r="I33" s="51"/>
      <c r="J33" s="51"/>
      <c r="K33" s="51"/>
      <c r="L33" s="51"/>
      <c r="M33" s="51"/>
      <c r="N33" s="51"/>
      <c r="O33" s="51"/>
    </row>
    <row r="34" spans="1:15" s="455" customFormat="1" ht="19.5" customHeight="1">
      <c r="A34" s="878" t="s">
        <v>1178</v>
      </c>
      <c r="B34" s="879"/>
      <c r="C34" s="879"/>
      <c r="D34" s="479"/>
      <c r="E34" s="479"/>
      <c r="F34" s="479"/>
      <c r="G34" s="479"/>
      <c r="H34" s="479"/>
      <c r="I34" s="479"/>
      <c r="J34" s="479"/>
      <c r="K34" s="479"/>
      <c r="L34" s="479"/>
      <c r="M34" s="479"/>
      <c r="N34" s="479"/>
      <c r="O34" s="51"/>
    </row>
    <row r="35" spans="1:15" ht="19.5" customHeight="1">
      <c r="A35" s="878" t="s">
        <v>490</v>
      </c>
      <c r="B35" s="879"/>
      <c r="C35" s="879"/>
      <c r="D35" s="479"/>
      <c r="E35" s="479"/>
      <c r="F35" s="479"/>
      <c r="G35" s="479"/>
      <c r="H35" s="479"/>
      <c r="I35" s="479"/>
      <c r="J35" s="479"/>
      <c r="K35" s="479"/>
      <c r="L35" s="479"/>
      <c r="M35" s="479"/>
      <c r="N35" s="479"/>
      <c r="O35" s="51"/>
    </row>
    <row r="36" spans="1:15" s="455" customFormat="1" ht="26.25" customHeight="1">
      <c r="A36" s="725" t="s">
        <v>549</v>
      </c>
      <c r="B36" s="725"/>
      <c r="C36" s="263" t="s">
        <v>492</v>
      </c>
      <c r="D36" s="725" t="s">
        <v>493</v>
      </c>
      <c r="E36" s="725"/>
      <c r="F36" s="725"/>
      <c r="G36" s="725"/>
      <c r="H36" s="725"/>
      <c r="I36" s="725"/>
      <c r="J36" s="725"/>
      <c r="K36" s="725"/>
      <c r="L36" s="725"/>
      <c r="M36" s="725"/>
      <c r="N36" s="725"/>
      <c r="O36" s="561"/>
    </row>
    <row r="37" spans="1:15" s="563" customFormat="1" ht="19.5" customHeight="1">
      <c r="A37" s="1370" t="s">
        <v>918</v>
      </c>
      <c r="B37" s="1370"/>
      <c r="C37" s="1370"/>
      <c r="D37" s="1370"/>
      <c r="E37" s="1370"/>
      <c r="F37" s="1370"/>
      <c r="G37" s="1370"/>
      <c r="H37" s="1370"/>
      <c r="I37" s="1370"/>
      <c r="J37" s="1370"/>
      <c r="K37" s="1370"/>
      <c r="L37" s="1370"/>
      <c r="M37" s="1370"/>
      <c r="N37" s="1370"/>
      <c r="O37" s="562"/>
    </row>
    <row r="38" spans="1:15" s="461" customFormat="1" ht="46.5" customHeight="1">
      <c r="A38" s="863" t="s">
        <v>1179</v>
      </c>
      <c r="B38" s="864"/>
      <c r="C38" s="264" t="s">
        <v>495</v>
      </c>
      <c r="D38" s="51"/>
      <c r="E38" s="51"/>
      <c r="F38" s="51"/>
      <c r="G38" s="51"/>
      <c r="H38" s="51"/>
      <c r="I38" s="51"/>
      <c r="J38" s="51"/>
      <c r="K38" s="51"/>
      <c r="L38" s="51"/>
      <c r="M38" s="51"/>
      <c r="N38" s="51"/>
      <c r="O38" s="564"/>
    </row>
    <row r="39" spans="1:15" s="461" customFormat="1" ht="70.5" customHeight="1">
      <c r="A39" s="863" t="s">
        <v>1180</v>
      </c>
      <c r="B39" s="864"/>
      <c r="C39" s="264" t="s">
        <v>496</v>
      </c>
      <c r="D39" s="51"/>
      <c r="E39" s="51"/>
      <c r="F39" s="51"/>
      <c r="G39" s="51"/>
      <c r="H39" s="51"/>
      <c r="I39" s="51"/>
      <c r="J39" s="51"/>
      <c r="K39" s="51"/>
      <c r="L39" s="51"/>
      <c r="M39" s="51"/>
      <c r="N39" s="51"/>
      <c r="O39" s="564"/>
    </row>
    <row r="40" spans="1:15" s="461" customFormat="1" ht="25.5" customHeight="1">
      <c r="A40" s="861" t="s">
        <v>919</v>
      </c>
      <c r="B40" s="862"/>
      <c r="C40" s="264" t="s">
        <v>498</v>
      </c>
      <c r="D40" s="303"/>
      <c r="E40" s="303"/>
      <c r="F40" s="303"/>
      <c r="G40" s="303"/>
      <c r="H40" s="303"/>
      <c r="I40" s="303"/>
      <c r="J40" s="303"/>
      <c r="K40" s="303"/>
      <c r="L40" s="303"/>
      <c r="M40" s="303"/>
      <c r="N40" s="303"/>
      <c r="O40" s="564"/>
    </row>
    <row r="41" spans="1:15" ht="30" customHeight="1">
      <c r="A41" s="1370" t="s">
        <v>1077</v>
      </c>
      <c r="B41" s="1370"/>
      <c r="C41" s="1370"/>
      <c r="D41" s="1370"/>
      <c r="E41" s="1370"/>
      <c r="F41" s="1370"/>
      <c r="G41" s="1370"/>
      <c r="H41" s="1370"/>
      <c r="I41" s="1370"/>
      <c r="J41" s="1370"/>
      <c r="K41" s="1370"/>
      <c r="L41" s="1370"/>
      <c r="M41" s="1370"/>
      <c r="N41" s="1370"/>
      <c r="O41" s="565"/>
    </row>
    <row r="42" spans="1:15" s="461" customFormat="1" ht="96" customHeight="1">
      <c r="A42" s="1360" t="s">
        <v>1181</v>
      </c>
      <c r="B42" s="1361"/>
      <c r="C42" s="567" t="s">
        <v>495</v>
      </c>
      <c r="D42" s="51"/>
      <c r="E42" s="51"/>
      <c r="F42" s="51"/>
      <c r="G42" s="51"/>
      <c r="H42" s="51"/>
      <c r="I42" s="51"/>
      <c r="J42" s="51"/>
      <c r="K42" s="51"/>
      <c r="L42" s="51"/>
      <c r="M42" s="51"/>
      <c r="N42" s="51"/>
      <c r="O42" s="564"/>
    </row>
    <row r="43" spans="1:15" s="461" customFormat="1" ht="100.5" customHeight="1">
      <c r="A43" s="863" t="s">
        <v>1182</v>
      </c>
      <c r="B43" s="864"/>
      <c r="C43" s="264" t="s">
        <v>496</v>
      </c>
      <c r="D43" s="51"/>
      <c r="E43" s="51"/>
      <c r="F43" s="51"/>
      <c r="G43" s="51"/>
      <c r="H43" s="51"/>
      <c r="I43" s="51"/>
      <c r="J43" s="51"/>
      <c r="K43" s="51"/>
      <c r="L43" s="51"/>
      <c r="M43" s="51"/>
      <c r="N43" s="51"/>
      <c r="O43" s="564"/>
    </row>
    <row r="44" spans="1:15" s="461" customFormat="1" ht="33.75" customHeight="1">
      <c r="A44" s="861" t="s">
        <v>920</v>
      </c>
      <c r="B44" s="862"/>
      <c r="C44" s="264" t="s">
        <v>498</v>
      </c>
      <c r="D44" s="51"/>
      <c r="E44" s="51"/>
      <c r="F44" s="51"/>
      <c r="G44" s="51"/>
      <c r="H44" s="51"/>
      <c r="I44" s="51"/>
      <c r="J44" s="51"/>
      <c r="K44" s="51"/>
      <c r="L44" s="51"/>
      <c r="M44" s="51"/>
      <c r="N44" s="51"/>
      <c r="O44" s="566"/>
    </row>
    <row r="45" spans="1:15" s="455" customFormat="1" ht="17.100000000000001" customHeight="1">
      <c r="A45" s="875" t="s">
        <v>499</v>
      </c>
      <c r="B45" s="876"/>
      <c r="C45" s="876"/>
      <c r="D45" s="876"/>
      <c r="E45" s="876"/>
      <c r="F45" s="876"/>
      <c r="G45" s="876"/>
      <c r="H45" s="876"/>
      <c r="I45" s="876"/>
      <c r="J45" s="876"/>
      <c r="K45" s="876"/>
      <c r="L45" s="876"/>
      <c r="M45" s="876"/>
      <c r="N45" s="876"/>
      <c r="O45" s="877"/>
    </row>
    <row r="46" spans="1:15" ht="35.25" customHeight="1">
      <c r="A46" s="834"/>
      <c r="B46" s="835"/>
      <c r="C46" s="835"/>
      <c r="D46" s="835"/>
      <c r="E46" s="835"/>
      <c r="F46" s="835"/>
      <c r="G46" s="835"/>
      <c r="H46" s="835"/>
      <c r="I46" s="835"/>
      <c r="J46" s="835"/>
      <c r="K46" s="835"/>
      <c r="L46" s="835"/>
      <c r="M46" s="835"/>
      <c r="N46" s="835"/>
      <c r="O46" s="836"/>
    </row>
    <row r="47" spans="1:15" s="455" customFormat="1" ht="14.25" customHeight="1">
      <c r="A47" s="752" t="s">
        <v>500</v>
      </c>
      <c r="B47" s="753"/>
      <c r="C47" s="753"/>
      <c r="D47" s="753"/>
      <c r="E47" s="753"/>
      <c r="F47" s="753"/>
      <c r="G47" s="753"/>
      <c r="H47" s="753"/>
      <c r="I47" s="753"/>
      <c r="J47" s="753"/>
      <c r="K47" s="753"/>
      <c r="L47" s="753"/>
      <c r="M47" s="753"/>
      <c r="N47" s="753"/>
      <c r="O47" s="754"/>
    </row>
    <row r="48" spans="1:15" ht="219.75" customHeight="1">
      <c r="A48" s="781" t="s">
        <v>1183</v>
      </c>
      <c r="B48" s="782"/>
      <c r="C48" s="782"/>
      <c r="D48" s="782"/>
      <c r="E48" s="782"/>
      <c r="F48" s="782"/>
      <c r="G48" s="782"/>
      <c r="H48" s="782"/>
      <c r="I48" s="782"/>
      <c r="J48" s="782"/>
      <c r="K48" s="782"/>
      <c r="L48" s="782"/>
      <c r="M48" s="782"/>
      <c r="N48" s="782"/>
      <c r="O48" s="783"/>
    </row>
  </sheetData>
  <sheetProtection algorithmName="SHA-512" hashValue="lx5BsRZ0uvml7jJ4JNfCPzeNtw+K9cXX01ghk4eJ/12Tuq7S7mKrWcnAC8RX9T7KBT4ev2+veKGKL9tHMprBhQ==" saltValue="SeOhsu0rW7Q/mVwvm12tWQ==" spinCount="100000" sheet="1" objects="1" scenarios="1"/>
  <mergeCells count="55">
    <mergeCell ref="A1:O1"/>
    <mergeCell ref="A2:O2"/>
    <mergeCell ref="A3:O3"/>
    <mergeCell ref="C14:C16"/>
    <mergeCell ref="C12:C13"/>
    <mergeCell ref="D12:F12"/>
    <mergeCell ref="D13:F13"/>
    <mergeCell ref="A4:O4"/>
    <mergeCell ref="A5:O5"/>
    <mergeCell ref="A6:O6"/>
    <mergeCell ref="A7:O7"/>
    <mergeCell ref="A10:O10"/>
    <mergeCell ref="A11:B11"/>
    <mergeCell ref="A9:C9"/>
    <mergeCell ref="A8:C8"/>
    <mergeCell ref="A19:O19"/>
    <mergeCell ref="D14:N14"/>
    <mergeCell ref="D16:N16"/>
    <mergeCell ref="A12:B13"/>
    <mergeCell ref="A14:B16"/>
    <mergeCell ref="G12:O12"/>
    <mergeCell ref="G13:O13"/>
    <mergeCell ref="O14:O17"/>
    <mergeCell ref="A48:O48"/>
    <mergeCell ref="D18:N18"/>
    <mergeCell ref="A17:C18"/>
    <mergeCell ref="A37:N37"/>
    <mergeCell ref="A41:N41"/>
    <mergeCell ref="A38:B38"/>
    <mergeCell ref="A39:B39"/>
    <mergeCell ref="A40:B40"/>
    <mergeCell ref="A42:B42"/>
    <mergeCell ref="A43:B43"/>
    <mergeCell ref="A32:O32"/>
    <mergeCell ref="B33:C33"/>
    <mergeCell ref="A36:B36"/>
    <mergeCell ref="A26:O26"/>
    <mergeCell ref="B27:C27"/>
    <mergeCell ref="A28:O28"/>
    <mergeCell ref="D36:N36"/>
    <mergeCell ref="A44:B44"/>
    <mergeCell ref="A45:O45"/>
    <mergeCell ref="A46:O46"/>
    <mergeCell ref="A47:O47"/>
    <mergeCell ref="A34:C34"/>
    <mergeCell ref="A35:C35"/>
    <mergeCell ref="B29:C29"/>
    <mergeCell ref="A30:O30"/>
    <mergeCell ref="B31:C31"/>
    <mergeCell ref="B25:C25"/>
    <mergeCell ref="B20:C20"/>
    <mergeCell ref="B21:C21"/>
    <mergeCell ref="B22:C22"/>
    <mergeCell ref="B23:C23"/>
    <mergeCell ref="B24:C24"/>
  </mergeCells>
  <hyperlinks>
    <hyperlink ref="A6" r:id="rId1" xr:uid="{79490BC8-4821-4A41-A421-9932F4B68303}"/>
    <hyperlink ref="A6:O6" r:id="rId2" display="For Oceanic valley mires - see EUNIS" xr:uid="{924D82AE-AD1C-4D0C-861A-D5E0EB492FF8}"/>
    <hyperlink ref="A8" r:id="rId3" display="https://data.jncc.gov.uk/data/82b0af67-d19a-4a89-b987-9dba73be1272/UKBAP-BAPHabitats-07-CoastFloodGrazingMarsh.pdf" xr:uid="{6F7A26F9-DEC8-41F7-9F7F-7BDCDA2BA307}"/>
    <hyperlink ref="A9" r:id="rId4" display="https://www.data.gov.uk/dataset/4b6ddab7-6c0f-4407-946e-d6499f19fcde/priority-habitat-inventory-england" xr:uid="{39B7AED3-A31A-428C-A053-FCEEC8CD7DEC}"/>
    <hyperlink ref="A11" r:id="rId5" display="https://ukhab.org/" xr:uid="{CE89F435-6493-4C14-8F90-A8A19D352458}"/>
    <hyperlink ref="P1" location="'SELECTING CONDITION SHEET'!A1" display="Return to ‘Selecting condition sheet’ tab" xr:uid="{A270FBB7-820E-46DD-BF86-B547375E2302}"/>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O48"/>
  <sheetViews>
    <sheetView showGridLines="0" showRowColHeaders="0" zoomScale="90" zoomScaleNormal="90" workbookViewId="0">
      <pane ySplit="1" topLeftCell="A2" activePane="bottomLeft" state="frozen"/>
      <selection activeCell="A12" sqref="A12"/>
      <selection pane="bottomLeft" activeCell="A44" sqref="A44:F44"/>
    </sheetView>
  </sheetViews>
  <sheetFormatPr defaultColWidth="8.7109375" defaultRowHeight="14.25"/>
  <cols>
    <col min="1" max="1" width="3.140625" style="453" customWidth="1"/>
    <col min="2" max="2" width="22.28515625" style="453" customWidth="1"/>
    <col min="3" max="3" width="25.5703125" style="453" customWidth="1"/>
    <col min="4" max="4" width="21.7109375" style="453" customWidth="1"/>
    <col min="5" max="5" width="21.85546875" style="453" customWidth="1"/>
    <col min="6" max="6" width="12.42578125" style="453" customWidth="1"/>
    <col min="7" max="7" width="23.5703125" style="453" customWidth="1"/>
    <col min="8" max="8" width="36" style="453" customWidth="1"/>
    <col min="9" max="16384" width="8.7109375" style="453"/>
  </cols>
  <sheetData>
    <row r="1" spans="1:15" s="461" customFormat="1" ht="15">
      <c r="A1" s="1117" t="s">
        <v>921</v>
      </c>
      <c r="B1" s="1118"/>
      <c r="C1" s="1118"/>
      <c r="D1" s="1118"/>
      <c r="E1" s="1118"/>
      <c r="F1" s="1118"/>
      <c r="G1" s="1379"/>
      <c r="H1" s="193" t="s">
        <v>469</v>
      </c>
    </row>
    <row r="2" spans="1:15" s="455" customFormat="1" ht="15" customHeight="1">
      <c r="A2" s="814" t="s">
        <v>470</v>
      </c>
      <c r="B2" s="815"/>
      <c r="C2" s="815"/>
      <c r="D2" s="815"/>
      <c r="E2" s="815"/>
      <c r="F2" s="815"/>
      <c r="G2" s="886"/>
      <c r="K2" s="503"/>
      <c r="L2" s="503"/>
      <c r="M2" s="503"/>
      <c r="N2" s="503"/>
      <c r="O2" s="503"/>
    </row>
    <row r="3" spans="1:15" s="461" customFormat="1" ht="167.25" customHeight="1">
      <c r="A3" s="794" t="s">
        <v>922</v>
      </c>
      <c r="B3" s="795"/>
      <c r="C3" s="795"/>
      <c r="D3" s="795"/>
      <c r="E3" s="795"/>
      <c r="F3" s="795"/>
      <c r="G3" s="796"/>
      <c r="K3" s="500"/>
      <c r="L3" s="500"/>
      <c r="M3" s="500"/>
      <c r="N3" s="500"/>
      <c r="O3" s="500"/>
    </row>
    <row r="4" spans="1:15" s="455" customFormat="1" ht="16.5" customHeight="1">
      <c r="A4" s="752" t="s">
        <v>472</v>
      </c>
      <c r="B4" s="753"/>
      <c r="C4" s="753"/>
      <c r="D4" s="753"/>
      <c r="E4" s="753"/>
      <c r="F4" s="753"/>
      <c r="G4" s="754"/>
      <c r="K4" s="503"/>
      <c r="L4" s="503"/>
      <c r="M4" s="503"/>
      <c r="N4" s="503"/>
      <c r="O4" s="503"/>
    </row>
    <row r="5" spans="1:15" ht="30" customHeight="1">
      <c r="A5" s="834"/>
      <c r="B5" s="835"/>
      <c r="C5" s="835"/>
      <c r="D5" s="835"/>
      <c r="E5" s="835"/>
      <c r="F5" s="835"/>
      <c r="G5" s="836"/>
    </row>
    <row r="6" spans="1:15" s="504" customFormat="1" ht="16.5" customHeight="1">
      <c r="A6" s="1386" t="s">
        <v>885</v>
      </c>
      <c r="B6" s="1387"/>
      <c r="C6" s="1387"/>
      <c r="D6" s="593"/>
      <c r="E6" s="593"/>
      <c r="F6" s="593"/>
      <c r="G6" s="594"/>
    </row>
    <row r="7" spans="1:15" s="461" customFormat="1" ht="15.75" customHeight="1">
      <c r="A7" s="1380" t="s">
        <v>923</v>
      </c>
      <c r="B7" s="1381"/>
      <c r="C7" s="1381"/>
      <c r="D7" s="1381"/>
      <c r="E7" s="1381"/>
      <c r="F7" s="1381"/>
      <c r="G7" s="1382"/>
    </row>
    <row r="8" spans="1:15" s="504" customFormat="1" ht="13.5" customHeight="1">
      <c r="A8" s="1388" t="s">
        <v>924</v>
      </c>
      <c r="B8" s="1388"/>
      <c r="C8" s="1388"/>
      <c r="D8" s="595"/>
      <c r="E8" s="595"/>
      <c r="F8" s="595"/>
      <c r="G8" s="596"/>
      <c r="I8" s="505"/>
      <c r="J8" s="505"/>
      <c r="K8" s="505"/>
      <c r="L8" s="505"/>
      <c r="M8" s="505"/>
    </row>
    <row r="9" spans="1:15" s="504" customFormat="1" ht="75.75" customHeight="1">
      <c r="A9" s="1383" t="s">
        <v>925</v>
      </c>
      <c r="B9" s="1384"/>
      <c r="C9" s="1384"/>
      <c r="D9" s="1384"/>
      <c r="E9" s="1384"/>
      <c r="F9" s="1384"/>
      <c r="G9" s="1385"/>
      <c r="H9" s="504" t="s">
        <v>23</v>
      </c>
      <c r="I9" s="505"/>
      <c r="J9" s="505"/>
      <c r="K9" s="505"/>
      <c r="L9" s="505"/>
      <c r="M9" s="505"/>
    </row>
    <row r="10" spans="1:15" ht="36.950000000000003" customHeight="1">
      <c r="A10" s="1086" t="s">
        <v>1135</v>
      </c>
      <c r="B10" s="1065"/>
      <c r="C10" s="418"/>
      <c r="D10" s="397" t="s">
        <v>1134</v>
      </c>
      <c r="E10" s="1078"/>
      <c r="F10" s="1087"/>
      <c r="G10" s="1079"/>
      <c r="K10" s="454"/>
      <c r="L10" s="454"/>
      <c r="M10" s="454"/>
      <c r="N10" s="454"/>
      <c r="O10" s="454"/>
    </row>
    <row r="11" spans="1:15" ht="48.75" customHeight="1">
      <c r="A11" s="1038" t="s">
        <v>474</v>
      </c>
      <c r="B11" s="1010"/>
      <c r="C11" s="185"/>
      <c r="D11" s="386" t="s">
        <v>501</v>
      </c>
      <c r="E11" s="749"/>
      <c r="F11" s="750"/>
      <c r="G11" s="751"/>
      <c r="K11" s="454"/>
      <c r="L11" s="454"/>
      <c r="M11" s="454"/>
      <c r="N11" s="454"/>
      <c r="O11" s="454"/>
    </row>
    <row r="12" spans="1:15" ht="41.25" customHeight="1">
      <c r="A12" s="1038" t="s">
        <v>503</v>
      </c>
      <c r="B12" s="1010"/>
      <c r="C12" s="185"/>
      <c r="D12" s="385" t="s">
        <v>502</v>
      </c>
      <c r="E12" s="749"/>
      <c r="F12" s="750"/>
      <c r="G12" s="751"/>
      <c r="K12" s="454"/>
      <c r="L12" s="454"/>
      <c r="M12" s="454"/>
      <c r="N12" s="454"/>
      <c r="O12" s="454"/>
    </row>
    <row r="13" spans="1:15" s="455" customFormat="1" ht="18.600000000000001" customHeight="1">
      <c r="A13" s="769" t="s">
        <v>476</v>
      </c>
      <c r="B13" s="769"/>
      <c r="C13" s="769"/>
      <c r="D13" s="769"/>
      <c r="E13" s="769"/>
      <c r="F13" s="769"/>
      <c r="G13" s="769"/>
      <c r="I13" s="13"/>
      <c r="J13" s="503"/>
      <c r="K13" s="503"/>
      <c r="L13" s="503"/>
      <c r="M13" s="503"/>
    </row>
    <row r="14" spans="1:15" s="461" customFormat="1" ht="30">
      <c r="A14" s="506" t="s">
        <v>510</v>
      </c>
      <c r="B14" s="506"/>
      <c r="C14" s="205" t="s">
        <v>511</v>
      </c>
      <c r="D14" s="205" t="s">
        <v>512</v>
      </c>
      <c r="E14" s="205" t="s">
        <v>513</v>
      </c>
      <c r="F14" s="206" t="s">
        <v>577</v>
      </c>
      <c r="G14" s="206" t="s">
        <v>1137</v>
      </c>
    </row>
    <row r="15" spans="1:15" s="461" customFormat="1" ht="75.75" customHeight="1">
      <c r="A15" s="444" t="s">
        <v>477</v>
      </c>
      <c r="B15" s="207" t="s">
        <v>926</v>
      </c>
      <c r="C15" s="212" t="s">
        <v>927</v>
      </c>
      <c r="D15" s="213" t="s">
        <v>928</v>
      </c>
      <c r="E15" s="214" t="s">
        <v>929</v>
      </c>
      <c r="F15" s="51"/>
      <c r="G15" s="51"/>
    </row>
    <row r="16" spans="1:15" s="461" customFormat="1" ht="90" customHeight="1">
      <c r="A16" s="207" t="s">
        <v>478</v>
      </c>
      <c r="B16" s="207" t="s">
        <v>930</v>
      </c>
      <c r="C16" s="212" t="s">
        <v>931</v>
      </c>
      <c r="D16" s="213" t="s">
        <v>932</v>
      </c>
      <c r="E16" s="214" t="s">
        <v>933</v>
      </c>
      <c r="F16" s="51"/>
      <c r="G16" s="51"/>
    </row>
    <row r="17" spans="1:13" s="461" customFormat="1" ht="115.5" customHeight="1">
      <c r="A17" s="207" t="s">
        <v>480</v>
      </c>
      <c r="B17" s="207" t="s">
        <v>934</v>
      </c>
      <c r="C17" s="212" t="s">
        <v>935</v>
      </c>
      <c r="D17" s="213" t="s">
        <v>936</v>
      </c>
      <c r="E17" s="214" t="s">
        <v>937</v>
      </c>
      <c r="F17" s="51"/>
      <c r="G17" s="51"/>
    </row>
    <row r="18" spans="1:13" s="461" customFormat="1" ht="99.95" customHeight="1">
      <c r="A18" s="207" t="s">
        <v>482</v>
      </c>
      <c r="B18" s="207" t="s">
        <v>938</v>
      </c>
      <c r="C18" s="212" t="s">
        <v>939</v>
      </c>
      <c r="D18" s="213" t="s">
        <v>940</v>
      </c>
      <c r="E18" s="214" t="s">
        <v>941</v>
      </c>
      <c r="F18" s="51"/>
      <c r="G18" s="51"/>
    </row>
    <row r="19" spans="1:13" s="461" customFormat="1" ht="88.5" customHeight="1">
      <c r="A19" s="207" t="s">
        <v>484</v>
      </c>
      <c r="B19" s="207" t="s">
        <v>942</v>
      </c>
      <c r="C19" s="212" t="s">
        <v>943</v>
      </c>
      <c r="D19" s="213" t="s">
        <v>1158</v>
      </c>
      <c r="E19" s="214" t="s">
        <v>944</v>
      </c>
      <c r="F19" s="51"/>
      <c r="G19" s="51"/>
    </row>
    <row r="20" spans="1:13" s="461" customFormat="1" ht="140.25" customHeight="1">
      <c r="A20" s="207" t="s">
        <v>486</v>
      </c>
      <c r="B20" s="207" t="s">
        <v>945</v>
      </c>
      <c r="C20" s="212" t="s">
        <v>1166</v>
      </c>
      <c r="D20" s="213" t="s">
        <v>1159</v>
      </c>
      <c r="E20" s="214" t="s">
        <v>946</v>
      </c>
      <c r="F20" s="51"/>
      <c r="G20" s="51"/>
    </row>
    <row r="21" spans="1:13" s="461" customFormat="1" ht="105" customHeight="1">
      <c r="A21" s="207" t="s">
        <v>488</v>
      </c>
      <c r="B21" s="207" t="s">
        <v>947</v>
      </c>
      <c r="C21" s="212" t="s">
        <v>1160</v>
      </c>
      <c r="D21" s="213" t="s">
        <v>948</v>
      </c>
      <c r="E21" s="214" t="s">
        <v>949</v>
      </c>
      <c r="F21" s="51"/>
      <c r="G21" s="51"/>
      <c r="I21" s="500"/>
      <c r="J21" s="500"/>
      <c r="K21" s="500"/>
      <c r="L21" s="500"/>
      <c r="M21" s="500"/>
    </row>
    <row r="22" spans="1:13" s="461" customFormat="1" ht="99.95" customHeight="1">
      <c r="A22" s="207" t="s">
        <v>489</v>
      </c>
      <c r="B22" s="207" t="s">
        <v>684</v>
      </c>
      <c r="C22" s="212" t="s">
        <v>950</v>
      </c>
      <c r="D22" s="213" t="s">
        <v>951</v>
      </c>
      <c r="E22" s="214" t="s">
        <v>952</v>
      </c>
      <c r="F22" s="51"/>
      <c r="G22" s="51"/>
    </row>
    <row r="23" spans="1:13" s="461" customFormat="1" ht="99.95" customHeight="1">
      <c r="A23" s="207" t="s">
        <v>953</v>
      </c>
      <c r="B23" s="207" t="s">
        <v>954</v>
      </c>
      <c r="C23" s="212" t="s">
        <v>955</v>
      </c>
      <c r="D23" s="213" t="s">
        <v>956</v>
      </c>
      <c r="E23" s="214" t="s">
        <v>957</v>
      </c>
      <c r="F23" s="51"/>
      <c r="G23" s="51"/>
    </row>
    <row r="24" spans="1:13" s="461" customFormat="1" ht="87" customHeight="1">
      <c r="A24" s="207" t="s">
        <v>639</v>
      </c>
      <c r="B24" s="211" t="s">
        <v>958</v>
      </c>
      <c r="C24" s="212" t="s">
        <v>959</v>
      </c>
      <c r="D24" s="213" t="s">
        <v>960</v>
      </c>
      <c r="E24" s="214" t="s">
        <v>961</v>
      </c>
      <c r="F24" s="51"/>
      <c r="G24" s="51"/>
    </row>
    <row r="25" spans="1:13" s="461" customFormat="1" ht="83.25" customHeight="1">
      <c r="A25" s="207" t="s">
        <v>641</v>
      </c>
      <c r="B25" s="207" t="s">
        <v>962</v>
      </c>
      <c r="C25" s="212" t="s">
        <v>963</v>
      </c>
      <c r="D25" s="213" t="s">
        <v>964</v>
      </c>
      <c r="E25" s="214" t="s">
        <v>965</v>
      </c>
      <c r="F25" s="51"/>
      <c r="G25" s="51"/>
    </row>
    <row r="26" spans="1:13" s="461" customFormat="1" ht="160.5" customHeight="1">
      <c r="A26" s="207" t="s">
        <v>966</v>
      </c>
      <c r="B26" s="207" t="s">
        <v>967</v>
      </c>
      <c r="C26" s="212" t="s">
        <v>1161</v>
      </c>
      <c r="D26" s="213" t="s">
        <v>1162</v>
      </c>
      <c r="E26" s="214" t="s">
        <v>1163</v>
      </c>
      <c r="F26" s="51"/>
      <c r="G26" s="51"/>
    </row>
    <row r="27" spans="1:13" s="461" customFormat="1" ht="120" customHeight="1">
      <c r="A27" s="207" t="s">
        <v>968</v>
      </c>
      <c r="B27" s="207" t="s">
        <v>969</v>
      </c>
      <c r="C27" s="212" t="s">
        <v>970</v>
      </c>
      <c r="D27" s="213" t="s">
        <v>1167</v>
      </c>
      <c r="E27" s="214" t="s">
        <v>1168</v>
      </c>
      <c r="F27" s="51"/>
      <c r="G27" s="51"/>
    </row>
    <row r="28" spans="1:13" s="461" customFormat="1" ht="15">
      <c r="A28" s="784" t="s">
        <v>971</v>
      </c>
      <c r="B28" s="785"/>
      <c r="C28" s="785"/>
      <c r="D28" s="785"/>
      <c r="E28" s="786"/>
      <c r="F28" s="834"/>
      <c r="G28" s="836"/>
    </row>
    <row r="29" spans="1:13" s="455" customFormat="1" ht="15">
      <c r="A29" s="746" t="s">
        <v>549</v>
      </c>
      <c r="B29" s="747"/>
      <c r="C29" s="747"/>
      <c r="D29" s="748"/>
      <c r="E29" s="746" t="s">
        <v>492</v>
      </c>
      <c r="F29" s="748"/>
      <c r="G29" s="263" t="s">
        <v>550</v>
      </c>
    </row>
    <row r="30" spans="1:13" s="461" customFormat="1" ht="16.5" customHeight="1">
      <c r="A30" s="861" t="s">
        <v>972</v>
      </c>
      <c r="B30" s="1378"/>
      <c r="C30" s="1378"/>
      <c r="D30" s="862"/>
      <c r="E30" s="861" t="s">
        <v>495</v>
      </c>
      <c r="F30" s="862"/>
      <c r="G30" s="1375"/>
    </row>
    <row r="31" spans="1:13" s="461" customFormat="1" ht="17.25" customHeight="1">
      <c r="A31" s="568" t="s">
        <v>973</v>
      </c>
      <c r="B31" s="569"/>
      <c r="C31" s="569"/>
      <c r="D31" s="570"/>
      <c r="E31" s="861" t="s">
        <v>496</v>
      </c>
      <c r="F31" s="862"/>
      <c r="G31" s="1376"/>
    </row>
    <row r="32" spans="1:13" s="461" customFormat="1" ht="16.5" customHeight="1">
      <c r="A32" s="861" t="s">
        <v>974</v>
      </c>
      <c r="B32" s="1378"/>
      <c r="C32" s="1378"/>
      <c r="D32" s="862"/>
      <c r="E32" s="861" t="s">
        <v>498</v>
      </c>
      <c r="F32" s="862"/>
      <c r="G32" s="1377"/>
    </row>
    <row r="33" spans="1:11" s="455" customFormat="1" ht="17.25" customHeight="1">
      <c r="A33" s="875" t="s">
        <v>499</v>
      </c>
      <c r="B33" s="876"/>
      <c r="C33" s="876"/>
      <c r="D33" s="876"/>
      <c r="E33" s="876"/>
      <c r="F33" s="876"/>
      <c r="G33" s="877"/>
    </row>
    <row r="34" spans="1:11" ht="41.25" customHeight="1">
      <c r="A34" s="834"/>
      <c r="B34" s="835"/>
      <c r="C34" s="835"/>
      <c r="D34" s="835"/>
      <c r="E34" s="835"/>
      <c r="F34" s="835"/>
      <c r="G34" s="836"/>
      <c r="H34" s="571"/>
      <c r="I34" s="572"/>
      <c r="J34" s="572"/>
      <c r="K34" s="572"/>
    </row>
    <row r="35" spans="1:11" s="455" customFormat="1" ht="15.75" customHeight="1">
      <c r="A35" s="855" t="s">
        <v>500</v>
      </c>
      <c r="B35" s="856"/>
      <c r="C35" s="856"/>
      <c r="D35" s="856"/>
      <c r="E35" s="856"/>
      <c r="F35" s="856"/>
      <c r="G35" s="857"/>
      <c r="I35" s="573"/>
      <c r="J35" s="573"/>
      <c r="K35" s="573"/>
    </row>
    <row r="36" spans="1:11" s="461" customFormat="1" ht="30.75" customHeight="1">
      <c r="A36" s="1130" t="s">
        <v>1017</v>
      </c>
      <c r="B36" s="1131"/>
      <c r="C36" s="1131"/>
      <c r="D36" s="1131"/>
      <c r="E36" s="1131"/>
      <c r="F36" s="1131"/>
      <c r="G36" s="1132"/>
    </row>
    <row r="37" spans="1:11" ht="17.25" customHeight="1">
      <c r="A37" s="816" t="s">
        <v>924</v>
      </c>
      <c r="B37" s="738"/>
      <c r="C37" s="738"/>
      <c r="D37" s="587"/>
      <c r="E37" s="587"/>
      <c r="F37" s="587"/>
      <c r="G37" s="588"/>
    </row>
    <row r="38" spans="1:11" ht="22.5" customHeight="1">
      <c r="A38" s="1372" t="s">
        <v>1347</v>
      </c>
      <c r="B38" s="1373"/>
      <c r="C38" s="1373"/>
      <c r="D38" s="1373"/>
      <c r="E38" s="1373"/>
      <c r="F38" s="1373"/>
      <c r="G38" s="1374"/>
    </row>
    <row r="39" spans="1:11" ht="345" customHeight="1">
      <c r="A39" s="733" t="s">
        <v>1169</v>
      </c>
      <c r="B39" s="734"/>
      <c r="C39" s="734"/>
      <c r="D39" s="734"/>
      <c r="E39" s="734"/>
      <c r="F39" s="734"/>
      <c r="G39" s="735"/>
    </row>
    <row r="40" spans="1:11" ht="234" customHeight="1">
      <c r="A40" s="733" t="s">
        <v>1170</v>
      </c>
      <c r="B40" s="734"/>
      <c r="C40" s="734"/>
      <c r="D40" s="734"/>
      <c r="E40" s="734"/>
      <c r="F40" s="734"/>
      <c r="G40" s="735"/>
    </row>
    <row r="41" spans="1:11" ht="139.5" customHeight="1">
      <c r="A41" s="730" t="s">
        <v>1018</v>
      </c>
      <c r="B41" s="731"/>
      <c r="C41" s="731"/>
      <c r="D41" s="731"/>
      <c r="E41" s="731"/>
      <c r="F41" s="731"/>
      <c r="G41" s="732"/>
    </row>
    <row r="42" spans="1:11">
      <c r="A42" s="840" t="s">
        <v>704</v>
      </c>
      <c r="B42" s="841"/>
      <c r="C42" s="841"/>
      <c r="D42" s="841"/>
      <c r="E42" s="841"/>
      <c r="F42" s="267"/>
      <c r="G42" s="268"/>
    </row>
    <row r="43" spans="1:11">
      <c r="A43" s="827" t="s">
        <v>719</v>
      </c>
      <c r="B43" s="828"/>
      <c r="C43" s="828"/>
      <c r="D43" s="828"/>
      <c r="E43" s="828"/>
      <c r="F43" s="828"/>
      <c r="G43" s="829"/>
    </row>
    <row r="44" spans="1:11">
      <c r="A44" s="840" t="s">
        <v>706</v>
      </c>
      <c r="B44" s="841"/>
      <c r="C44" s="841"/>
      <c r="D44" s="841"/>
      <c r="E44" s="841"/>
      <c r="F44" s="841"/>
      <c r="G44" s="268"/>
    </row>
    <row r="45" spans="1:11" ht="112.5" customHeight="1">
      <c r="A45" s="657" t="s">
        <v>1019</v>
      </c>
      <c r="B45" s="728"/>
      <c r="C45" s="728"/>
      <c r="D45" s="728"/>
      <c r="E45" s="728"/>
      <c r="F45" s="728"/>
      <c r="G45" s="729"/>
    </row>
    <row r="46" spans="1:11">
      <c r="A46" s="267"/>
      <c r="B46" s="267"/>
      <c r="C46" s="267"/>
      <c r="D46" s="267"/>
      <c r="E46" s="267"/>
      <c r="F46" s="267"/>
      <c r="G46" s="267"/>
    </row>
    <row r="47" spans="1:11">
      <c r="A47" s="267"/>
      <c r="B47" s="267"/>
      <c r="C47" s="267"/>
      <c r="D47" s="267"/>
      <c r="E47" s="267"/>
      <c r="F47" s="267"/>
      <c r="G47" s="267"/>
    </row>
    <row r="48" spans="1:11">
      <c r="A48" s="267"/>
      <c r="B48" s="267"/>
      <c r="C48" s="267"/>
      <c r="D48" s="267"/>
      <c r="E48" s="267"/>
      <c r="F48" s="267"/>
      <c r="G48" s="267"/>
    </row>
  </sheetData>
  <sheetProtection algorithmName="SHA-512" hashValue="k/6q9nZaTjhxaxtcT78910FyhsgK03qUomIdb/+G6Qgkp59zHcc+IDCbmi/HcX+vWK4qGuOtfZfiAxPM0lBt9A==" saltValue="EURsZoWo9ettdt01sDqJiA==" spinCount="100000" sheet="1" objects="1" scenarios="1"/>
  <mergeCells count="39">
    <mergeCell ref="A1:G1"/>
    <mergeCell ref="A2:G2"/>
    <mergeCell ref="A3:G3"/>
    <mergeCell ref="A10:B10"/>
    <mergeCell ref="A11:B11"/>
    <mergeCell ref="E10:G10"/>
    <mergeCell ref="E11:G11"/>
    <mergeCell ref="A4:G4"/>
    <mergeCell ref="A5:G5"/>
    <mergeCell ref="A7:G7"/>
    <mergeCell ref="A9:G9"/>
    <mergeCell ref="A6:C6"/>
    <mergeCell ref="A8:C8"/>
    <mergeCell ref="A34:G34"/>
    <mergeCell ref="A35:G35"/>
    <mergeCell ref="A30:D30"/>
    <mergeCell ref="A32:D32"/>
    <mergeCell ref="E30:F30"/>
    <mergeCell ref="E31:F31"/>
    <mergeCell ref="E32:F32"/>
    <mergeCell ref="E12:G12"/>
    <mergeCell ref="A33:G33"/>
    <mergeCell ref="G30:G32"/>
    <mergeCell ref="F28:G28"/>
    <mergeCell ref="A29:D29"/>
    <mergeCell ref="E29:F29"/>
    <mergeCell ref="A12:B12"/>
    <mergeCell ref="A13:G13"/>
    <mergeCell ref="A28:E28"/>
    <mergeCell ref="A39:G39"/>
    <mergeCell ref="A41:G41"/>
    <mergeCell ref="A45:G45"/>
    <mergeCell ref="A43:G43"/>
    <mergeCell ref="A36:G36"/>
    <mergeCell ref="A40:G40"/>
    <mergeCell ref="A42:E42"/>
    <mergeCell ref="A44:F44"/>
    <mergeCell ref="A38:G38"/>
    <mergeCell ref="A37:C37"/>
  </mergeCells>
  <hyperlinks>
    <hyperlink ref="A42" r:id="rId1" display="https://assets.publishing.service.gov.uk/government/uploads/system/uploads/attachment_data/file/1079036/Keepers_of_time_woodlands_and_trees_policy_England.pdf" xr:uid="{F4E9A027-D405-4D4B-82A1-960EB244B07D}"/>
    <hyperlink ref="A44" r:id="rId2" display="https://www.gov.uk/guidance/ancient-woodland-ancient-trees-and-veteran-trees-advice-for-making-planning-decisions" xr:uid="{0EAD2281-81C2-4FD6-9CAB-231243175ED4}"/>
    <hyperlink ref="A8" r:id="rId3" display="https://woodlandwildlifetoolkit.sylva.org.uk/assess" xr:uid="{6A10A9DA-023F-42B1-B255-A726AE67EF0B}"/>
    <hyperlink ref="H1" location="'SELECTING CONDITION SHEET'!A1" display="Return to ‘Selecting condition sheet’ tab" xr:uid="{31F8AC50-A431-4802-9E38-CB1F87AD116D}"/>
    <hyperlink ref="A6" r:id="rId4" display="https://ukhab.org/" xr:uid="{4FEF79E4-1A0D-4EE7-B396-B6821CC8DFDE}"/>
    <hyperlink ref="A37" r:id="rId5" display="https://woodlandwildlifetoolkit.sylva.org.uk/assess" xr:uid="{C55A1907-AFB2-47F1-B189-C549588E2C0E}"/>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65BF-74B3-4338-87A1-4BF5C1DDDF97}">
  <sheetPr>
    <pageSetUpPr autoPageBreaks="0" fitToPage="1"/>
  </sheetPr>
  <dimension ref="A1:X46"/>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7109375" defaultRowHeight="14.25"/>
  <cols>
    <col min="1" max="1" width="3.140625" style="453" customWidth="1"/>
    <col min="2" max="2" width="15.5703125" style="453" customWidth="1"/>
    <col min="3" max="3" width="20.42578125" style="453" customWidth="1"/>
    <col min="4" max="4" width="19.5703125" style="453" customWidth="1"/>
    <col min="5" max="5" width="19.140625" style="453" customWidth="1"/>
    <col min="6" max="6" width="6.7109375" style="453" customWidth="1"/>
    <col min="7" max="7" width="7.28515625" style="453" customWidth="1"/>
    <col min="8" max="8" width="7" style="453" customWidth="1"/>
    <col min="9" max="10" width="6.7109375" style="453" customWidth="1"/>
    <col min="11" max="11" width="6.5703125" style="453" customWidth="1"/>
    <col min="12" max="12" width="7.42578125" style="453" customWidth="1"/>
    <col min="13" max="13" width="7.7109375" style="453" customWidth="1"/>
    <col min="14" max="14" width="6.85546875" style="453" customWidth="1"/>
    <col min="15" max="15" width="8.5703125" style="453" customWidth="1"/>
    <col min="16" max="16" width="16.140625" style="453" customWidth="1"/>
    <col min="17" max="17" width="35.7109375" style="453" customWidth="1"/>
    <col min="18" max="16384" width="8.7109375" style="453"/>
  </cols>
  <sheetData>
    <row r="1" spans="1:24" s="461" customFormat="1" ht="15">
      <c r="A1" s="1393" t="s">
        <v>921</v>
      </c>
      <c r="B1" s="1394"/>
      <c r="C1" s="1394"/>
      <c r="D1" s="1394"/>
      <c r="E1" s="1394"/>
      <c r="F1" s="1394"/>
      <c r="G1" s="1394"/>
      <c r="H1" s="1394"/>
      <c r="I1" s="1394"/>
      <c r="J1" s="1394"/>
      <c r="K1" s="1394"/>
      <c r="L1" s="1394"/>
      <c r="M1" s="1394"/>
      <c r="N1" s="1394"/>
      <c r="O1" s="1394"/>
      <c r="P1" s="1395"/>
      <c r="Q1" s="193" t="s">
        <v>469</v>
      </c>
    </row>
    <row r="2" spans="1:24" s="455" customFormat="1" ht="15" customHeight="1">
      <c r="A2" s="1088" t="s">
        <v>470</v>
      </c>
      <c r="B2" s="1089"/>
      <c r="C2" s="1089"/>
      <c r="D2" s="1089"/>
      <c r="E2" s="1089"/>
      <c r="F2" s="1089"/>
      <c r="G2" s="1089"/>
      <c r="H2" s="1089"/>
      <c r="I2" s="1089"/>
      <c r="J2" s="1089"/>
      <c r="K2" s="1089"/>
      <c r="L2" s="1089"/>
      <c r="M2" s="1089"/>
      <c r="N2" s="1089"/>
      <c r="O2" s="1089"/>
      <c r="P2" s="1090"/>
      <c r="T2" s="503"/>
      <c r="U2" s="503"/>
      <c r="V2" s="503"/>
      <c r="W2" s="503"/>
      <c r="X2" s="503"/>
    </row>
    <row r="3" spans="1:24" s="461" customFormat="1" ht="167.25" customHeight="1">
      <c r="A3" s="1044" t="s">
        <v>922</v>
      </c>
      <c r="B3" s="1045"/>
      <c r="C3" s="1045"/>
      <c r="D3" s="1045"/>
      <c r="E3" s="1045"/>
      <c r="F3" s="1045"/>
      <c r="G3" s="1045"/>
      <c r="H3" s="1045"/>
      <c r="I3" s="1045"/>
      <c r="J3" s="1045"/>
      <c r="K3" s="1045"/>
      <c r="L3" s="1045"/>
      <c r="M3" s="1045"/>
      <c r="N3" s="1045"/>
      <c r="O3" s="1045"/>
      <c r="P3" s="1046"/>
      <c r="T3" s="500"/>
      <c r="U3" s="500"/>
      <c r="V3" s="500"/>
      <c r="W3" s="500"/>
      <c r="X3" s="500"/>
    </row>
    <row r="4" spans="1:24" s="455" customFormat="1" ht="16.5" customHeight="1">
      <c r="A4" s="1056" t="s">
        <v>472</v>
      </c>
      <c r="B4" s="1057"/>
      <c r="C4" s="1057"/>
      <c r="D4" s="1057"/>
      <c r="E4" s="1057"/>
      <c r="F4" s="1057"/>
      <c r="G4" s="1057"/>
      <c r="H4" s="1057"/>
      <c r="I4" s="1057"/>
      <c r="J4" s="1057"/>
      <c r="K4" s="1057"/>
      <c r="L4" s="1057"/>
      <c r="M4" s="1057"/>
      <c r="N4" s="1057"/>
      <c r="O4" s="1057"/>
      <c r="P4" s="1058"/>
      <c r="T4" s="503"/>
      <c r="U4" s="503"/>
      <c r="V4" s="503"/>
      <c r="W4" s="503"/>
      <c r="X4" s="503"/>
    </row>
    <row r="5" spans="1:24" ht="36.75" customHeight="1">
      <c r="A5" s="869"/>
      <c r="B5" s="870"/>
      <c r="C5" s="870"/>
      <c r="D5" s="870"/>
      <c r="E5" s="870"/>
      <c r="F5" s="870"/>
      <c r="G5" s="870"/>
      <c r="H5" s="870"/>
      <c r="I5" s="870"/>
      <c r="J5" s="870"/>
      <c r="K5" s="870"/>
      <c r="L5" s="870"/>
      <c r="M5" s="870"/>
      <c r="N5" s="870"/>
      <c r="O5" s="870"/>
      <c r="P5" s="871"/>
    </row>
    <row r="6" spans="1:24" s="504" customFormat="1" ht="16.5" customHeight="1">
      <c r="A6" s="1392" t="s">
        <v>885</v>
      </c>
      <c r="B6" s="1147"/>
      <c r="C6" s="1147"/>
      <c r="D6" s="597"/>
      <c r="E6" s="597"/>
      <c r="F6" s="597"/>
      <c r="G6" s="597"/>
      <c r="H6" s="597"/>
      <c r="I6" s="597"/>
      <c r="J6" s="597"/>
      <c r="K6" s="597"/>
      <c r="L6" s="597"/>
      <c r="M6" s="597"/>
      <c r="N6" s="597"/>
      <c r="O6" s="597"/>
      <c r="P6" s="598"/>
    </row>
    <row r="7" spans="1:24" s="461" customFormat="1" ht="13.5" customHeight="1">
      <c r="A7" s="1380" t="s">
        <v>923</v>
      </c>
      <c r="B7" s="1381"/>
      <c r="C7" s="1381"/>
      <c r="D7" s="1381"/>
      <c r="E7" s="1381"/>
      <c r="F7" s="1381"/>
      <c r="G7" s="1381"/>
      <c r="H7" s="1381"/>
      <c r="I7" s="1381"/>
      <c r="J7" s="1381"/>
      <c r="K7" s="1381"/>
      <c r="L7" s="1381"/>
      <c r="M7" s="1381"/>
      <c r="N7" s="1381"/>
      <c r="O7" s="1381"/>
      <c r="P7" s="1382"/>
    </row>
    <row r="8" spans="1:24" s="504" customFormat="1" ht="15.75" customHeight="1">
      <c r="A8" s="1388" t="s">
        <v>924</v>
      </c>
      <c r="B8" s="1388"/>
      <c r="C8" s="1388"/>
      <c r="D8" s="595"/>
      <c r="E8" s="595"/>
      <c r="F8" s="595"/>
      <c r="G8" s="595"/>
      <c r="H8" s="595"/>
      <c r="I8" s="595"/>
      <c r="J8" s="595"/>
      <c r="K8" s="595"/>
      <c r="L8" s="595"/>
      <c r="M8" s="595"/>
      <c r="N8" s="595"/>
      <c r="O8" s="595"/>
      <c r="P8" s="596"/>
      <c r="R8" s="505"/>
      <c r="S8" s="505"/>
      <c r="T8" s="505"/>
      <c r="U8" s="505"/>
      <c r="V8" s="505"/>
    </row>
    <row r="9" spans="1:24" s="504" customFormat="1" ht="62.25" customHeight="1">
      <c r="A9" s="1383" t="s">
        <v>925</v>
      </c>
      <c r="B9" s="1384"/>
      <c r="C9" s="1384"/>
      <c r="D9" s="1384"/>
      <c r="E9" s="1384"/>
      <c r="F9" s="1384"/>
      <c r="G9" s="1384"/>
      <c r="H9" s="1384"/>
      <c r="I9" s="1384"/>
      <c r="J9" s="1384"/>
      <c r="K9" s="1384"/>
      <c r="L9" s="1384"/>
      <c r="M9" s="1384"/>
      <c r="N9" s="1384"/>
      <c r="O9" s="1384"/>
      <c r="P9" s="1385"/>
      <c r="R9" s="505"/>
      <c r="S9" s="505"/>
      <c r="T9" s="505"/>
      <c r="U9" s="505"/>
      <c r="V9" s="505"/>
    </row>
    <row r="10" spans="1:24" ht="18" customHeight="1">
      <c r="A10" s="1389" t="s">
        <v>1135</v>
      </c>
      <c r="B10" s="1389"/>
      <c r="C10" s="1390"/>
      <c r="D10" s="1389" t="s">
        <v>1134</v>
      </c>
      <c r="E10" s="1390"/>
      <c r="F10" s="1064" t="s">
        <v>502</v>
      </c>
      <c r="G10" s="1064"/>
      <c r="H10" s="1064"/>
      <c r="I10" s="1064"/>
      <c r="J10" s="1064"/>
      <c r="K10" s="1064"/>
      <c r="L10" s="1064"/>
      <c r="M10" s="1064"/>
      <c r="N10" s="1064"/>
      <c r="O10" s="1065"/>
      <c r="P10" s="1401"/>
      <c r="T10" s="454"/>
      <c r="U10" s="454"/>
      <c r="V10" s="454"/>
      <c r="W10" s="454"/>
      <c r="X10" s="454"/>
    </row>
    <row r="11" spans="1:24" ht="27.75" customHeight="1">
      <c r="A11" s="995"/>
      <c r="B11" s="995"/>
      <c r="C11" s="1052"/>
      <c r="D11" s="995"/>
      <c r="E11" s="1052"/>
      <c r="F11" s="162"/>
      <c r="G11" s="42"/>
      <c r="H11" s="42"/>
      <c r="I11" s="42"/>
      <c r="J11" s="42"/>
      <c r="K11" s="42"/>
      <c r="L11" s="42"/>
      <c r="M11" s="42"/>
      <c r="N11" s="42"/>
      <c r="O11" s="161"/>
      <c r="P11" s="1401"/>
      <c r="T11" s="454"/>
      <c r="U11" s="454"/>
      <c r="V11" s="454"/>
      <c r="W11" s="454"/>
      <c r="X11" s="454"/>
    </row>
    <row r="12" spans="1:24" ht="18" customHeight="1">
      <c r="A12" s="995" t="s">
        <v>474</v>
      </c>
      <c r="B12" s="995"/>
      <c r="C12" s="1052"/>
      <c r="D12" s="995" t="s">
        <v>501</v>
      </c>
      <c r="E12" s="1052"/>
      <c r="F12" s="1039" t="s">
        <v>503</v>
      </c>
      <c r="G12" s="1039"/>
      <c r="H12" s="1039"/>
      <c r="I12" s="1039"/>
      <c r="J12" s="1039"/>
      <c r="K12" s="1039"/>
      <c r="L12" s="1039"/>
      <c r="M12" s="1039"/>
      <c r="N12" s="1039"/>
      <c r="O12" s="1010"/>
      <c r="P12" s="1401"/>
      <c r="T12" s="454"/>
      <c r="U12" s="454"/>
      <c r="V12" s="454"/>
      <c r="W12" s="454"/>
      <c r="X12" s="454"/>
    </row>
    <row r="13" spans="1:24" ht="50.25" customHeight="1">
      <c r="A13" s="995"/>
      <c r="B13" s="995"/>
      <c r="C13" s="1052"/>
      <c r="D13" s="995"/>
      <c r="E13" s="1052"/>
      <c r="F13" s="162"/>
      <c r="G13" s="42"/>
      <c r="H13" s="42"/>
      <c r="I13" s="42"/>
      <c r="J13" s="42"/>
      <c r="K13" s="42"/>
      <c r="L13" s="42"/>
      <c r="M13" s="42"/>
      <c r="N13" s="42"/>
      <c r="O13" s="161"/>
      <c r="P13" s="1402"/>
      <c r="T13" s="454"/>
      <c r="U13" s="454"/>
      <c r="V13" s="454"/>
      <c r="W13" s="454"/>
      <c r="X13" s="454"/>
    </row>
    <row r="14" spans="1:24" s="455" customFormat="1" ht="18.600000000000001" customHeight="1">
      <c r="A14" s="1400" t="s">
        <v>476</v>
      </c>
      <c r="B14" s="1400"/>
      <c r="C14" s="1400"/>
      <c r="D14" s="1400"/>
      <c r="E14" s="1400"/>
      <c r="F14" s="1400"/>
      <c r="G14" s="1400"/>
      <c r="H14" s="1400"/>
      <c r="I14" s="1400"/>
      <c r="J14" s="1400"/>
      <c r="K14" s="1400"/>
      <c r="L14" s="1400"/>
      <c r="M14" s="1400"/>
      <c r="N14" s="1400"/>
      <c r="O14" s="1400"/>
      <c r="P14" s="1400"/>
      <c r="R14" s="13"/>
      <c r="S14" s="503"/>
      <c r="T14" s="503"/>
      <c r="U14" s="503"/>
      <c r="V14" s="503"/>
    </row>
    <row r="15" spans="1:24" s="461" customFormat="1" ht="28.5" customHeight="1">
      <c r="A15" s="574" t="s">
        <v>510</v>
      </c>
      <c r="B15" s="574"/>
      <c r="C15" s="400" t="s">
        <v>511</v>
      </c>
      <c r="D15" s="401" t="s">
        <v>512</v>
      </c>
      <c r="E15" s="400" t="s">
        <v>513</v>
      </c>
      <c r="F15" s="1391" t="s">
        <v>577</v>
      </c>
      <c r="G15" s="1391"/>
      <c r="H15" s="1391"/>
      <c r="I15" s="1391"/>
      <c r="J15" s="1391"/>
      <c r="K15" s="1391"/>
      <c r="L15" s="1391"/>
      <c r="M15" s="1391"/>
      <c r="N15" s="1391"/>
      <c r="O15" s="1391"/>
      <c r="P15" s="401" t="s">
        <v>1137</v>
      </c>
    </row>
    <row r="16" spans="1:24" s="461" customFormat="1" ht="67.5" customHeight="1">
      <c r="A16" s="406" t="s">
        <v>477</v>
      </c>
      <c r="B16" s="402" t="s">
        <v>926</v>
      </c>
      <c r="C16" s="403" t="s">
        <v>1020</v>
      </c>
      <c r="D16" s="404" t="s">
        <v>1021</v>
      </c>
      <c r="E16" s="405" t="s">
        <v>1022</v>
      </c>
      <c r="F16" s="42"/>
      <c r="G16" s="42"/>
      <c r="H16" s="42"/>
      <c r="I16" s="42"/>
      <c r="J16" s="42"/>
      <c r="K16" s="42"/>
      <c r="L16" s="42"/>
      <c r="M16" s="42"/>
      <c r="N16" s="42"/>
      <c r="O16" s="42"/>
      <c r="P16" s="42"/>
    </row>
    <row r="17" spans="1:22" s="461" customFormat="1" ht="99.95" customHeight="1">
      <c r="A17" s="402" t="s">
        <v>478</v>
      </c>
      <c r="B17" s="402" t="s">
        <v>930</v>
      </c>
      <c r="C17" s="403" t="s">
        <v>1023</v>
      </c>
      <c r="D17" s="404" t="s">
        <v>1024</v>
      </c>
      <c r="E17" s="405" t="s">
        <v>1025</v>
      </c>
      <c r="F17" s="42"/>
      <c r="G17" s="42"/>
      <c r="H17" s="42"/>
      <c r="I17" s="42"/>
      <c r="J17" s="42"/>
      <c r="K17" s="42"/>
      <c r="L17" s="42"/>
      <c r="M17" s="42"/>
      <c r="N17" s="42"/>
      <c r="O17" s="42"/>
      <c r="P17" s="42"/>
    </row>
    <row r="18" spans="1:22" s="461" customFormat="1" ht="114" customHeight="1">
      <c r="A18" s="402" t="s">
        <v>480</v>
      </c>
      <c r="B18" s="402" t="s">
        <v>934</v>
      </c>
      <c r="C18" s="403" t="s">
        <v>1026</v>
      </c>
      <c r="D18" s="404" t="s">
        <v>1027</v>
      </c>
      <c r="E18" s="405" t="s">
        <v>1028</v>
      </c>
      <c r="F18" s="42"/>
      <c r="G18" s="42"/>
      <c r="H18" s="42"/>
      <c r="I18" s="42"/>
      <c r="J18" s="42"/>
      <c r="K18" s="42"/>
      <c r="L18" s="42"/>
      <c r="M18" s="42"/>
      <c r="N18" s="42"/>
      <c r="O18" s="42"/>
      <c r="P18" s="42"/>
    </row>
    <row r="19" spans="1:22" s="461" customFormat="1" ht="99.95" customHeight="1">
      <c r="A19" s="402" t="s">
        <v>482</v>
      </c>
      <c r="B19" s="402" t="s">
        <v>938</v>
      </c>
      <c r="C19" s="403" t="s">
        <v>1029</v>
      </c>
      <c r="D19" s="404" t="s">
        <v>1030</v>
      </c>
      <c r="E19" s="405" t="s">
        <v>1031</v>
      </c>
      <c r="F19" s="42"/>
      <c r="G19" s="42"/>
      <c r="H19" s="42"/>
      <c r="I19" s="42"/>
      <c r="J19" s="42"/>
      <c r="K19" s="42"/>
      <c r="L19" s="42"/>
      <c r="M19" s="42"/>
      <c r="N19" s="42"/>
      <c r="O19" s="42"/>
      <c r="P19" s="42"/>
    </row>
    <row r="20" spans="1:22" s="461" customFormat="1" ht="99.95" customHeight="1">
      <c r="A20" s="402" t="s">
        <v>484</v>
      </c>
      <c r="B20" s="402" t="s">
        <v>942</v>
      </c>
      <c r="C20" s="403" t="s">
        <v>1032</v>
      </c>
      <c r="D20" s="404" t="s">
        <v>1149</v>
      </c>
      <c r="E20" s="405" t="s">
        <v>1033</v>
      </c>
      <c r="F20" s="42"/>
      <c r="G20" s="42"/>
      <c r="H20" s="42"/>
      <c r="I20" s="42"/>
      <c r="J20" s="42"/>
      <c r="K20" s="42"/>
      <c r="L20" s="42"/>
      <c r="M20" s="42"/>
      <c r="N20" s="42"/>
      <c r="O20" s="42"/>
      <c r="P20" s="42"/>
    </row>
    <row r="21" spans="1:22" s="461" customFormat="1" ht="142.5" customHeight="1">
      <c r="A21" s="402" t="s">
        <v>486</v>
      </c>
      <c r="B21" s="402" t="s">
        <v>945</v>
      </c>
      <c r="C21" s="403" t="s">
        <v>1165</v>
      </c>
      <c r="D21" s="404" t="s">
        <v>1148</v>
      </c>
      <c r="E21" s="405" t="s">
        <v>1034</v>
      </c>
      <c r="F21" s="42"/>
      <c r="G21" s="42"/>
      <c r="H21" s="42"/>
      <c r="I21" s="42"/>
      <c r="J21" s="42"/>
      <c r="K21" s="42"/>
      <c r="L21" s="42"/>
      <c r="M21" s="42"/>
      <c r="N21" s="42"/>
      <c r="O21" s="42"/>
      <c r="P21" s="42"/>
    </row>
    <row r="22" spans="1:22" s="461" customFormat="1" ht="141" customHeight="1">
      <c r="A22" s="402" t="s">
        <v>488</v>
      </c>
      <c r="B22" s="402" t="s">
        <v>947</v>
      </c>
      <c r="C22" s="403" t="s">
        <v>1150</v>
      </c>
      <c r="D22" s="404" t="s">
        <v>1035</v>
      </c>
      <c r="E22" s="405" t="s">
        <v>1036</v>
      </c>
      <c r="F22" s="42"/>
      <c r="G22" s="42"/>
      <c r="H22" s="42"/>
      <c r="I22" s="42"/>
      <c r="J22" s="42"/>
      <c r="K22" s="42"/>
      <c r="L22" s="42"/>
      <c r="M22" s="42"/>
      <c r="N22" s="42"/>
      <c r="O22" s="42"/>
      <c r="P22" s="42"/>
      <c r="R22" s="500"/>
      <c r="S22" s="500"/>
      <c r="T22" s="500"/>
      <c r="U22" s="500"/>
      <c r="V22" s="500"/>
    </row>
    <row r="23" spans="1:22" s="461" customFormat="1" ht="99.95" customHeight="1">
      <c r="A23" s="402" t="s">
        <v>489</v>
      </c>
      <c r="B23" s="402" t="s">
        <v>684</v>
      </c>
      <c r="C23" s="403" t="s">
        <v>1037</v>
      </c>
      <c r="D23" s="404" t="s">
        <v>1151</v>
      </c>
      <c r="E23" s="405" t="s">
        <v>1038</v>
      </c>
      <c r="F23" s="42"/>
      <c r="G23" s="42"/>
      <c r="H23" s="42"/>
      <c r="I23" s="42"/>
      <c r="J23" s="42"/>
      <c r="K23" s="42"/>
      <c r="L23" s="42"/>
      <c r="M23" s="42"/>
      <c r="N23" s="42"/>
      <c r="O23" s="42"/>
      <c r="P23" s="42"/>
    </row>
    <row r="24" spans="1:22" s="461" customFormat="1" ht="110.25" customHeight="1">
      <c r="A24" s="402" t="s">
        <v>953</v>
      </c>
      <c r="B24" s="402" t="s">
        <v>954</v>
      </c>
      <c r="C24" s="403" t="s">
        <v>1039</v>
      </c>
      <c r="D24" s="404" t="s">
        <v>1040</v>
      </c>
      <c r="E24" s="405" t="s">
        <v>1041</v>
      </c>
      <c r="F24" s="42"/>
      <c r="G24" s="42"/>
      <c r="H24" s="42"/>
      <c r="I24" s="42"/>
      <c r="J24" s="42"/>
      <c r="K24" s="42"/>
      <c r="L24" s="42"/>
      <c r="M24" s="42"/>
      <c r="N24" s="42"/>
      <c r="O24" s="42"/>
      <c r="P24" s="42"/>
    </row>
    <row r="25" spans="1:22" s="461" customFormat="1" ht="85.5" customHeight="1">
      <c r="A25" s="402" t="s">
        <v>639</v>
      </c>
      <c r="B25" s="388" t="s">
        <v>958</v>
      </c>
      <c r="C25" s="403" t="s">
        <v>1152</v>
      </c>
      <c r="D25" s="404" t="s">
        <v>1042</v>
      </c>
      <c r="E25" s="405" t="s">
        <v>1043</v>
      </c>
      <c r="F25" s="42"/>
      <c r="G25" s="42"/>
      <c r="H25" s="42"/>
      <c r="I25" s="42"/>
      <c r="J25" s="42"/>
      <c r="K25" s="42"/>
      <c r="L25" s="42"/>
      <c r="M25" s="42"/>
      <c r="N25" s="42"/>
      <c r="O25" s="42"/>
      <c r="P25" s="42"/>
    </row>
    <row r="26" spans="1:22" s="461" customFormat="1" ht="85.5" customHeight="1">
      <c r="A26" s="402" t="s">
        <v>641</v>
      </c>
      <c r="B26" s="402" t="s">
        <v>962</v>
      </c>
      <c r="C26" s="403" t="s">
        <v>1044</v>
      </c>
      <c r="D26" s="404" t="s">
        <v>1045</v>
      </c>
      <c r="E26" s="405" t="s">
        <v>1046</v>
      </c>
      <c r="F26" s="42"/>
      <c r="G26" s="42"/>
      <c r="H26" s="42"/>
      <c r="I26" s="42"/>
      <c r="J26" s="42"/>
      <c r="K26" s="42"/>
      <c r="L26" s="42"/>
      <c r="M26" s="42"/>
      <c r="N26" s="42"/>
      <c r="O26" s="42"/>
      <c r="P26" s="42"/>
    </row>
    <row r="27" spans="1:22" s="461" customFormat="1" ht="178.5" customHeight="1">
      <c r="A27" s="402" t="s">
        <v>966</v>
      </c>
      <c r="B27" s="402" t="s">
        <v>967</v>
      </c>
      <c r="C27" s="403" t="s">
        <v>1153</v>
      </c>
      <c r="D27" s="404" t="s">
        <v>1154</v>
      </c>
      <c r="E27" s="405" t="s">
        <v>1155</v>
      </c>
      <c r="F27" s="42"/>
      <c r="G27" s="42"/>
      <c r="H27" s="42"/>
      <c r="I27" s="42"/>
      <c r="J27" s="42"/>
      <c r="K27" s="42"/>
      <c r="L27" s="42"/>
      <c r="M27" s="42"/>
      <c r="N27" s="42"/>
      <c r="O27" s="42"/>
      <c r="P27" s="42"/>
    </row>
    <row r="28" spans="1:22" s="461" customFormat="1" ht="126.75" customHeight="1">
      <c r="A28" s="402" t="s">
        <v>968</v>
      </c>
      <c r="B28" s="402" t="s">
        <v>969</v>
      </c>
      <c r="C28" s="403" t="s">
        <v>1047</v>
      </c>
      <c r="D28" s="404" t="s">
        <v>1156</v>
      </c>
      <c r="E28" s="405" t="s">
        <v>1157</v>
      </c>
      <c r="F28" s="42"/>
      <c r="G28" s="42"/>
      <c r="H28" s="42"/>
      <c r="I28" s="42"/>
      <c r="J28" s="42"/>
      <c r="K28" s="42"/>
      <c r="L28" s="42"/>
      <c r="M28" s="42"/>
      <c r="N28" s="42"/>
      <c r="O28" s="42"/>
      <c r="P28" s="42"/>
    </row>
    <row r="29" spans="1:22" s="461" customFormat="1" ht="19.5" customHeight="1">
      <c r="A29" s="1071" t="s">
        <v>971</v>
      </c>
      <c r="B29" s="1072"/>
      <c r="C29" s="1072"/>
      <c r="D29" s="1072"/>
      <c r="E29" s="1073"/>
      <c r="F29" s="269"/>
      <c r="G29" s="269"/>
      <c r="H29" s="269"/>
      <c r="I29" s="269"/>
      <c r="J29" s="269"/>
      <c r="K29" s="269"/>
      <c r="L29" s="269"/>
      <c r="M29" s="269"/>
      <c r="N29" s="269"/>
      <c r="O29" s="269"/>
      <c r="P29" s="269"/>
    </row>
    <row r="30" spans="1:22" s="455" customFormat="1" ht="15">
      <c r="A30" s="465" t="s">
        <v>549</v>
      </c>
      <c r="B30" s="575"/>
      <c r="C30" s="575"/>
      <c r="D30" s="465" t="s">
        <v>492</v>
      </c>
      <c r="E30" s="576"/>
      <c r="F30" s="1047" t="s">
        <v>550</v>
      </c>
      <c r="G30" s="1048"/>
      <c r="H30" s="1048"/>
      <c r="I30" s="1048"/>
      <c r="J30" s="1048"/>
      <c r="K30" s="1048"/>
      <c r="L30" s="1048"/>
      <c r="M30" s="1048"/>
      <c r="N30" s="1048"/>
      <c r="O30" s="1048"/>
      <c r="P30" s="1049"/>
    </row>
    <row r="31" spans="1:22" s="461" customFormat="1" ht="18" customHeight="1">
      <c r="A31" s="577" t="s">
        <v>972</v>
      </c>
      <c r="B31" s="578"/>
      <c r="C31" s="578"/>
      <c r="D31" s="1396" t="s">
        <v>495</v>
      </c>
      <c r="E31" s="1396"/>
      <c r="F31" s="579"/>
      <c r="G31" s="579"/>
      <c r="H31" s="579"/>
      <c r="I31" s="579"/>
      <c r="J31" s="579"/>
      <c r="K31" s="579"/>
      <c r="L31" s="579"/>
      <c r="M31" s="579"/>
      <c r="N31" s="579"/>
      <c r="O31" s="579"/>
      <c r="P31" s="1052"/>
    </row>
    <row r="32" spans="1:22" s="461" customFormat="1" ht="20.25" customHeight="1">
      <c r="A32" s="577" t="s">
        <v>973</v>
      </c>
      <c r="B32" s="578"/>
      <c r="C32" s="578"/>
      <c r="D32" s="1396" t="s">
        <v>496</v>
      </c>
      <c r="E32" s="1396"/>
      <c r="F32" s="579"/>
      <c r="G32" s="579"/>
      <c r="H32" s="579"/>
      <c r="I32" s="579"/>
      <c r="J32" s="579"/>
      <c r="K32" s="579"/>
      <c r="L32" s="579"/>
      <c r="M32" s="579"/>
      <c r="N32" s="579"/>
      <c r="O32" s="579"/>
      <c r="P32" s="1052"/>
    </row>
    <row r="33" spans="1:20" s="461" customFormat="1" ht="21" customHeight="1">
      <c r="A33" s="577" t="s">
        <v>974</v>
      </c>
      <c r="B33" s="578"/>
      <c r="C33" s="578"/>
      <c r="D33" s="1396" t="s">
        <v>498</v>
      </c>
      <c r="E33" s="1396"/>
      <c r="F33" s="579"/>
      <c r="G33" s="579"/>
      <c r="H33" s="579"/>
      <c r="I33" s="579"/>
      <c r="J33" s="579"/>
      <c r="K33" s="579"/>
      <c r="L33" s="579"/>
      <c r="M33" s="579"/>
      <c r="N33" s="579"/>
      <c r="O33" s="579"/>
      <c r="P33" s="1052"/>
    </row>
    <row r="34" spans="1:20" s="455" customFormat="1" ht="17.25" customHeight="1">
      <c r="A34" s="1181" t="s">
        <v>499</v>
      </c>
      <c r="B34" s="1027"/>
      <c r="C34" s="1027"/>
      <c r="D34" s="1027"/>
      <c r="E34" s="1027"/>
      <c r="F34" s="1027"/>
      <c r="G34" s="1027"/>
      <c r="H34" s="1027"/>
      <c r="I34" s="1027"/>
      <c r="J34" s="1027"/>
      <c r="K34" s="1027"/>
      <c r="L34" s="1027"/>
      <c r="M34" s="1027"/>
      <c r="N34" s="1027"/>
      <c r="O34" s="1027"/>
      <c r="P34" s="1182"/>
    </row>
    <row r="35" spans="1:20" ht="41.25" customHeight="1">
      <c r="A35" s="869"/>
      <c r="B35" s="870"/>
      <c r="C35" s="870"/>
      <c r="D35" s="870"/>
      <c r="E35" s="870"/>
      <c r="F35" s="870"/>
      <c r="G35" s="870"/>
      <c r="H35" s="870"/>
      <c r="I35" s="870"/>
      <c r="J35" s="870"/>
      <c r="K35" s="870"/>
      <c r="L35" s="870"/>
      <c r="M35" s="870"/>
      <c r="N35" s="870"/>
      <c r="O35" s="870"/>
      <c r="P35" s="871"/>
      <c r="Q35" s="571"/>
      <c r="R35" s="572"/>
      <c r="S35" s="572"/>
      <c r="T35" s="572"/>
    </row>
    <row r="36" spans="1:20" s="455" customFormat="1" ht="15.75" customHeight="1">
      <c r="A36" s="1187" t="s">
        <v>500</v>
      </c>
      <c r="B36" s="1188"/>
      <c r="C36" s="1188"/>
      <c r="D36" s="1188"/>
      <c r="E36" s="1188"/>
      <c r="F36" s="1188"/>
      <c r="G36" s="1188"/>
      <c r="H36" s="1188"/>
      <c r="I36" s="1188"/>
      <c r="J36" s="1188"/>
      <c r="K36" s="1188"/>
      <c r="L36" s="1188"/>
      <c r="M36" s="1188"/>
      <c r="N36" s="1188"/>
      <c r="O36" s="1188"/>
      <c r="P36" s="1189"/>
      <c r="R36" s="573"/>
      <c r="S36" s="573"/>
      <c r="T36" s="573"/>
    </row>
    <row r="37" spans="1:20" s="461" customFormat="1" ht="24" customHeight="1">
      <c r="A37" s="1130" t="s">
        <v>1017</v>
      </c>
      <c r="B37" s="1131"/>
      <c r="C37" s="1131"/>
      <c r="D37" s="1131"/>
      <c r="E37" s="1131"/>
      <c r="F37" s="1131"/>
      <c r="G37" s="1131"/>
      <c r="H37" s="1131"/>
      <c r="I37" s="1131"/>
      <c r="J37" s="1131"/>
      <c r="K37" s="1131"/>
      <c r="L37" s="1131"/>
      <c r="M37" s="1131"/>
      <c r="N37" s="1131"/>
      <c r="O37" s="1131"/>
      <c r="P37" s="1132"/>
    </row>
    <row r="38" spans="1:20" ht="17.25" customHeight="1">
      <c r="A38" s="816" t="s">
        <v>924</v>
      </c>
      <c r="B38" s="738"/>
      <c r="C38" s="738"/>
      <c r="D38" s="441"/>
      <c r="E38" s="441"/>
      <c r="F38" s="441"/>
      <c r="G38" s="441"/>
      <c r="H38" s="441"/>
      <c r="I38" s="441"/>
      <c r="J38" s="441"/>
      <c r="K38" s="441"/>
      <c r="L38" s="441"/>
      <c r="M38" s="441"/>
      <c r="N38" s="441"/>
      <c r="O38" s="441"/>
      <c r="P38" s="268"/>
    </row>
    <row r="39" spans="1:20" s="461" customFormat="1" ht="27.75" customHeight="1">
      <c r="A39" s="1397" t="s">
        <v>1347</v>
      </c>
      <c r="B39" s="1398"/>
      <c r="C39" s="1398"/>
      <c r="D39" s="1398"/>
      <c r="E39" s="1398"/>
      <c r="F39" s="1398"/>
      <c r="G39" s="1398"/>
      <c r="H39" s="1398"/>
      <c r="I39" s="1398"/>
      <c r="J39" s="1398"/>
      <c r="K39" s="1398"/>
      <c r="L39" s="1398"/>
      <c r="M39" s="1398"/>
      <c r="N39" s="1398"/>
      <c r="O39" s="1398"/>
      <c r="P39" s="1399"/>
    </row>
    <row r="40" spans="1:20" ht="328.5" customHeight="1">
      <c r="A40" s="733" t="s">
        <v>1164</v>
      </c>
      <c r="B40" s="734"/>
      <c r="C40" s="734"/>
      <c r="D40" s="734"/>
      <c r="E40" s="734"/>
      <c r="F40" s="734"/>
      <c r="G40" s="734"/>
      <c r="H40" s="734"/>
      <c r="I40" s="734"/>
      <c r="J40" s="734"/>
      <c r="K40" s="734"/>
      <c r="L40" s="734"/>
      <c r="M40" s="734"/>
      <c r="N40" s="734"/>
      <c r="O40" s="734"/>
      <c r="P40" s="735"/>
    </row>
    <row r="41" spans="1:20" ht="214.5" customHeight="1">
      <c r="A41" s="733" t="s">
        <v>1170</v>
      </c>
      <c r="B41" s="734"/>
      <c r="C41" s="734"/>
      <c r="D41" s="734"/>
      <c r="E41" s="734"/>
      <c r="F41" s="734"/>
      <c r="G41" s="734"/>
      <c r="H41" s="734"/>
      <c r="I41" s="734"/>
      <c r="J41" s="734"/>
      <c r="K41" s="734"/>
      <c r="L41" s="734"/>
      <c r="M41" s="734"/>
      <c r="N41" s="734"/>
      <c r="O41" s="734"/>
      <c r="P41" s="735"/>
    </row>
    <row r="42" spans="1:20" ht="91.5" customHeight="1">
      <c r="A42" s="730" t="s">
        <v>1018</v>
      </c>
      <c r="B42" s="731"/>
      <c r="C42" s="731"/>
      <c r="D42" s="731"/>
      <c r="E42" s="731"/>
      <c r="F42" s="731"/>
      <c r="G42" s="731"/>
      <c r="H42" s="731"/>
      <c r="I42" s="731"/>
      <c r="J42" s="731"/>
      <c r="K42" s="731"/>
      <c r="L42" s="731"/>
      <c r="M42" s="731"/>
      <c r="N42" s="731"/>
      <c r="O42" s="731"/>
      <c r="P42" s="732"/>
    </row>
    <row r="43" spans="1:20">
      <c r="A43" s="840" t="s">
        <v>704</v>
      </c>
      <c r="B43" s="841"/>
      <c r="C43" s="841"/>
      <c r="D43" s="841"/>
      <c r="E43" s="841"/>
      <c r="F43" s="841"/>
      <c r="G43" s="841"/>
      <c r="H43" s="267"/>
      <c r="I43" s="267"/>
      <c r="J43" s="267"/>
      <c r="K43" s="267"/>
      <c r="L43" s="267"/>
      <c r="M43" s="267"/>
      <c r="N43" s="267"/>
      <c r="O43" s="267"/>
      <c r="P43" s="268"/>
    </row>
    <row r="44" spans="1:20">
      <c r="A44" s="827" t="s">
        <v>719</v>
      </c>
      <c r="B44" s="828"/>
      <c r="C44" s="828"/>
      <c r="D44" s="828"/>
      <c r="E44" s="828"/>
      <c r="F44" s="828"/>
      <c r="G44" s="828"/>
      <c r="H44" s="828"/>
      <c r="I44" s="828"/>
      <c r="J44" s="828"/>
      <c r="K44" s="828"/>
      <c r="L44" s="828"/>
      <c r="M44" s="828"/>
      <c r="N44" s="828"/>
      <c r="O44" s="828"/>
      <c r="P44" s="829"/>
    </row>
    <row r="45" spans="1:20">
      <c r="A45" s="840" t="s">
        <v>706</v>
      </c>
      <c r="B45" s="841"/>
      <c r="C45" s="841"/>
      <c r="D45" s="841"/>
      <c r="E45" s="841"/>
      <c r="F45" s="841"/>
      <c r="G45" s="841"/>
      <c r="H45" s="841"/>
      <c r="I45" s="841"/>
      <c r="J45" s="267"/>
      <c r="K45" s="267"/>
      <c r="L45" s="267"/>
      <c r="M45" s="267"/>
      <c r="N45" s="267"/>
      <c r="O45" s="267"/>
      <c r="P45" s="268"/>
    </row>
    <row r="46" spans="1:20" ht="98.25" customHeight="1">
      <c r="A46" s="657" t="s">
        <v>1019</v>
      </c>
      <c r="B46" s="728"/>
      <c r="C46" s="728"/>
      <c r="D46" s="728"/>
      <c r="E46" s="728"/>
      <c r="F46" s="728"/>
      <c r="G46" s="728"/>
      <c r="H46" s="728"/>
      <c r="I46" s="728"/>
      <c r="J46" s="728"/>
      <c r="K46" s="728"/>
      <c r="L46" s="728"/>
      <c r="M46" s="728"/>
      <c r="N46" s="728"/>
      <c r="O46" s="728"/>
      <c r="P46" s="729"/>
    </row>
  </sheetData>
  <sheetProtection algorithmName="SHA-512" hashValue="1fY/fZsslJwfZWXNuPFdYwLJb+AhV6Q6hNg6bHf485bpixdAeU/6ISVwwgIW4q7Nko9YJN/0HD/cP8xoXRhIDQ==" saltValue="mqMOmj5QOobUDatMgKvEWw==" spinCount="100000" sheet="1" objects="1" scenarios="1"/>
  <mergeCells count="41">
    <mergeCell ref="P31:P33"/>
    <mergeCell ref="A44:P44"/>
    <mergeCell ref="D12:D13"/>
    <mergeCell ref="E12:E13"/>
    <mergeCell ref="D31:E31"/>
    <mergeCell ref="D32:E32"/>
    <mergeCell ref="D33:E33"/>
    <mergeCell ref="A39:P39"/>
    <mergeCell ref="A38:C38"/>
    <mergeCell ref="F12:O12"/>
    <mergeCell ref="A12:B13"/>
    <mergeCell ref="C12:C13"/>
    <mergeCell ref="F30:P30"/>
    <mergeCell ref="A14:P14"/>
    <mergeCell ref="A29:E29"/>
    <mergeCell ref="P10:P13"/>
    <mergeCell ref="A9:P9"/>
    <mergeCell ref="A6:C6"/>
    <mergeCell ref="A8:C8"/>
    <mergeCell ref="A1:P1"/>
    <mergeCell ref="A2:P2"/>
    <mergeCell ref="A3:P3"/>
    <mergeCell ref="A7:P7"/>
    <mergeCell ref="A4:P4"/>
    <mergeCell ref="A5:P5"/>
    <mergeCell ref="A10:B11"/>
    <mergeCell ref="C10:C11"/>
    <mergeCell ref="D10:D11"/>
    <mergeCell ref="E10:E11"/>
    <mergeCell ref="F15:O15"/>
    <mergeCell ref="F10:O10"/>
    <mergeCell ref="A46:P46"/>
    <mergeCell ref="A34:P34"/>
    <mergeCell ref="A35:P35"/>
    <mergeCell ref="A36:P36"/>
    <mergeCell ref="A37:P37"/>
    <mergeCell ref="A40:P40"/>
    <mergeCell ref="A42:P42"/>
    <mergeCell ref="A41:P41"/>
    <mergeCell ref="A45:I45"/>
    <mergeCell ref="A43:G43"/>
  </mergeCells>
  <hyperlinks>
    <hyperlink ref="A43" r:id="rId1" display="https://assets.publishing.service.gov.uk/government/uploads/system/uploads/attachment_data/file/1079036/Keepers_of_time_woodlands_and_trees_policy_England.pdf" xr:uid="{5FABCA3F-07A1-4659-AAC9-6CBCB8216517}"/>
    <hyperlink ref="A45" r:id="rId2" display="https://www.gov.uk/guidance/ancient-woodland-ancient-trees-and-veteran-trees-advice-for-making-planning-decisions" xr:uid="{61DBFFD8-A0F7-44A9-BD93-9D96A33C7B04}"/>
    <hyperlink ref="A8" r:id="rId3" display="https://woodlandwildlifetoolkit.sylva.org.uk/assess" xr:uid="{10885E13-DC42-43F7-BF82-41DD3E53227D}"/>
    <hyperlink ref="Q1" location="'SELECTING CONDITION SHEET'!A1" display="Return to ‘Selecting condition sheet’ tab" xr:uid="{D5B790FB-16B5-4CF4-A439-A190E0957E4D}"/>
    <hyperlink ref="A6" r:id="rId4" display="https://ukhab.org/" xr:uid="{236F2F98-5A69-4ECA-875C-0BC708EF7133}"/>
    <hyperlink ref="A38" r:id="rId5" display="https://woodlandwildlifetoolkit.sylva.org.uk/assess" xr:uid="{1CFBAD6F-52BA-459D-9095-E477B2645EDA}"/>
  </hyperlinks>
  <printOptions horizontalCentered="1" verticalCentered="1" gridLines="1"/>
  <pageMargins left="0.23622047244094491" right="0.23622047244094491" top="0.74803149606299213" bottom="0.74803149606299213" header="0.31496062992125984" footer="0.31496062992125984"/>
  <pageSetup paperSize="9" scale="60" fitToHeight="2" orientation="portrait"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AC5D-4E3E-4888-8179-9DEA555F547A}">
  <sheetPr>
    <pageSetUpPr autoPageBreaks="0" fitToPage="1"/>
  </sheetPr>
  <dimension ref="A1:F32"/>
  <sheetViews>
    <sheetView showGridLines="0" showRowColHeaders="0" zoomScale="90" zoomScaleNormal="90" workbookViewId="0">
      <pane ySplit="1" topLeftCell="A2" activePane="bottomLeft" state="frozen"/>
      <selection pane="bottomLeft" activeCell="A30" sqref="A30:E30"/>
    </sheetView>
  </sheetViews>
  <sheetFormatPr defaultColWidth="8.7109375" defaultRowHeight="14.25"/>
  <cols>
    <col min="1" max="1" width="3" style="280" customWidth="1"/>
    <col min="2" max="2" width="30.5703125" style="280" customWidth="1"/>
    <col min="3" max="3" width="33" style="280" customWidth="1"/>
    <col min="4" max="5" width="21.85546875" style="280" customWidth="1"/>
    <col min="6" max="6" width="35.5703125" style="280" customWidth="1"/>
    <col min="7" max="16384" width="8.7109375" style="280"/>
  </cols>
  <sheetData>
    <row r="1" spans="1:6" s="242" customFormat="1" ht="15" customHeight="1">
      <c r="A1" s="1083" t="s">
        <v>1067</v>
      </c>
      <c r="B1" s="1084"/>
      <c r="C1" s="1084"/>
      <c r="D1" s="1084"/>
      <c r="E1" s="1085"/>
      <c r="F1" s="222" t="s">
        <v>469</v>
      </c>
    </row>
    <row r="2" spans="1:6" s="279" customFormat="1" ht="15" customHeight="1">
      <c r="A2" s="1056" t="s">
        <v>836</v>
      </c>
      <c r="B2" s="1057"/>
      <c r="C2" s="1057"/>
      <c r="D2" s="1057"/>
      <c r="E2" s="1058"/>
    </row>
    <row r="3" spans="1:6" s="242" customFormat="1" ht="14.45" customHeight="1">
      <c r="A3" s="1044" t="s">
        <v>385</v>
      </c>
      <c r="B3" s="1045"/>
      <c r="C3" s="1045"/>
      <c r="D3" s="1045"/>
      <c r="E3" s="1046"/>
    </row>
    <row r="4" spans="1:6" s="279" customFormat="1" ht="17.25" customHeight="1">
      <c r="A4" s="1056" t="s">
        <v>472</v>
      </c>
      <c r="B4" s="1057"/>
      <c r="C4" s="1057"/>
      <c r="D4" s="1057"/>
      <c r="E4" s="1058"/>
    </row>
    <row r="5" spans="1:6" ht="35.25" customHeight="1">
      <c r="A5" s="869"/>
      <c r="B5" s="870"/>
      <c r="C5" s="870"/>
      <c r="D5" s="870"/>
      <c r="E5" s="871"/>
    </row>
    <row r="6" spans="1:6" s="281" customFormat="1" ht="20.45" customHeight="1">
      <c r="A6" s="1406" t="s">
        <v>473</v>
      </c>
      <c r="B6" s="1407"/>
      <c r="C6" s="1407"/>
      <c r="D6" s="1407"/>
      <c r="E6" s="1408"/>
    </row>
    <row r="7" spans="1:6" ht="32.25" customHeight="1">
      <c r="A7" s="1231" t="s">
        <v>1135</v>
      </c>
      <c r="B7" s="1232"/>
      <c r="C7" s="487"/>
      <c r="D7" s="501" t="s">
        <v>1134</v>
      </c>
      <c r="E7" s="393"/>
    </row>
    <row r="8" spans="1:6" ht="44.25" customHeight="1">
      <c r="A8" s="1231" t="s">
        <v>474</v>
      </c>
      <c r="B8" s="1232"/>
      <c r="C8" s="487"/>
      <c r="D8" s="501" t="s">
        <v>501</v>
      </c>
      <c r="E8" s="393"/>
    </row>
    <row r="9" spans="1:6" ht="33.75" customHeight="1">
      <c r="A9" s="1405" t="s">
        <v>503</v>
      </c>
      <c r="B9" s="1405"/>
      <c r="C9" s="487"/>
      <c r="D9" s="501" t="s">
        <v>502</v>
      </c>
      <c r="E9" s="582"/>
    </row>
    <row r="10" spans="1:6" s="279" customFormat="1" ht="30.75" customHeight="1">
      <c r="A10" s="1403" t="s">
        <v>476</v>
      </c>
      <c r="B10" s="1403"/>
      <c r="C10" s="1404"/>
      <c r="D10" s="580" t="s">
        <v>1136</v>
      </c>
      <c r="E10" s="482" t="s">
        <v>1137</v>
      </c>
    </row>
    <row r="11" spans="1:6" s="242" customFormat="1" ht="45" customHeight="1">
      <c r="A11" s="464" t="s">
        <v>477</v>
      </c>
      <c r="B11" s="658" t="s">
        <v>1147</v>
      </c>
      <c r="C11" s="1060"/>
      <c r="D11" s="42"/>
      <c r="E11" s="42"/>
    </row>
    <row r="12" spans="1:6" s="242" customFormat="1" ht="60" customHeight="1">
      <c r="A12" s="464" t="s">
        <v>478</v>
      </c>
      <c r="B12" s="658" t="s">
        <v>1048</v>
      </c>
      <c r="C12" s="1060"/>
      <c r="D12" s="42"/>
      <c r="E12" s="42"/>
    </row>
    <row r="13" spans="1:6" s="242" customFormat="1" ht="47.25" customHeight="1">
      <c r="A13" s="464" t="s">
        <v>480</v>
      </c>
      <c r="B13" s="658" t="s">
        <v>1141</v>
      </c>
      <c r="C13" s="1060"/>
      <c r="D13" s="42"/>
      <c r="E13" s="42"/>
    </row>
    <row r="14" spans="1:6" s="242" customFormat="1" ht="76.5" customHeight="1">
      <c r="A14" s="464" t="s">
        <v>482</v>
      </c>
      <c r="B14" s="658" t="s">
        <v>1049</v>
      </c>
      <c r="C14" s="1060"/>
      <c r="D14" s="42"/>
      <c r="E14" s="42"/>
    </row>
    <row r="15" spans="1:6" s="242" customFormat="1" ht="90.75" customHeight="1">
      <c r="A15" s="464" t="s">
        <v>484</v>
      </c>
      <c r="B15" s="658" t="s">
        <v>1142</v>
      </c>
      <c r="C15" s="1060"/>
      <c r="D15" s="42"/>
      <c r="E15" s="42"/>
    </row>
    <row r="16" spans="1:6" s="242" customFormat="1" ht="47.25" customHeight="1">
      <c r="A16" s="464" t="s">
        <v>486</v>
      </c>
      <c r="B16" s="658" t="s">
        <v>975</v>
      </c>
      <c r="C16" s="1060"/>
      <c r="D16" s="42"/>
      <c r="E16" s="42"/>
    </row>
    <row r="17" spans="1:5" s="242" customFormat="1" ht="72.75" customHeight="1">
      <c r="A17" s="464" t="s">
        <v>488</v>
      </c>
      <c r="B17" s="658" t="s">
        <v>1143</v>
      </c>
      <c r="C17" s="1060"/>
      <c r="D17" s="42"/>
      <c r="E17" s="42"/>
    </row>
    <row r="18" spans="1:5" s="242" customFormat="1" ht="72" customHeight="1">
      <c r="A18" s="464" t="s">
        <v>489</v>
      </c>
      <c r="B18" s="658" t="s">
        <v>1146</v>
      </c>
      <c r="C18" s="1060"/>
      <c r="D18" s="42"/>
      <c r="E18" s="42"/>
    </row>
    <row r="19" spans="1:5" s="279" customFormat="1" ht="16.5" customHeight="1">
      <c r="A19" s="1183" t="s">
        <v>490</v>
      </c>
      <c r="B19" s="1183"/>
      <c r="C19" s="1183"/>
      <c r="D19" s="583"/>
      <c r="E19" s="42"/>
    </row>
    <row r="20" spans="1:5" s="279" customFormat="1" ht="30.75" customHeight="1">
      <c r="A20" s="1047" t="s">
        <v>491</v>
      </c>
      <c r="B20" s="1049"/>
      <c r="C20" s="463" t="s">
        <v>492</v>
      </c>
      <c r="D20" s="580" t="s">
        <v>493</v>
      </c>
      <c r="E20" s="581"/>
    </row>
    <row r="21" spans="1:5" s="242" customFormat="1" ht="32.25" customHeight="1">
      <c r="A21" s="658" t="s">
        <v>976</v>
      </c>
      <c r="B21" s="1060"/>
      <c r="C21" s="464" t="s">
        <v>495</v>
      </c>
      <c r="D21" s="42"/>
      <c r="E21" s="485"/>
    </row>
    <row r="22" spans="1:5" s="242" customFormat="1" ht="60" customHeight="1">
      <c r="A22" s="658" t="s">
        <v>1073</v>
      </c>
      <c r="B22" s="1037"/>
      <c r="C22" s="464" t="s">
        <v>496</v>
      </c>
      <c r="D22" s="42"/>
      <c r="E22" s="485"/>
    </row>
    <row r="23" spans="1:5" s="242" customFormat="1" ht="27.75" customHeight="1">
      <c r="A23" s="1028" t="s">
        <v>497</v>
      </c>
      <c r="B23" s="1037"/>
      <c r="C23" s="464" t="s">
        <v>498</v>
      </c>
      <c r="D23" s="42"/>
      <c r="E23" s="486"/>
    </row>
    <row r="24" spans="1:5" s="279" customFormat="1" ht="16.5" customHeight="1">
      <c r="A24" s="1181" t="s">
        <v>499</v>
      </c>
      <c r="B24" s="1027"/>
      <c r="C24" s="1027"/>
      <c r="D24" s="1027"/>
      <c r="E24" s="1182"/>
    </row>
    <row r="25" spans="1:5" ht="38.25" customHeight="1">
      <c r="A25" s="869"/>
      <c r="B25" s="870"/>
      <c r="C25" s="870"/>
      <c r="D25" s="870"/>
      <c r="E25" s="871"/>
    </row>
    <row r="26" spans="1:5" s="279" customFormat="1" ht="17.25" customHeight="1">
      <c r="A26" s="1187" t="s">
        <v>500</v>
      </c>
      <c r="B26" s="1188"/>
      <c r="C26" s="1188"/>
      <c r="D26" s="1188"/>
      <c r="E26" s="1189"/>
    </row>
    <row r="27" spans="1:5" ht="15">
      <c r="A27" s="952" t="s">
        <v>1050</v>
      </c>
      <c r="B27" s="953"/>
      <c r="C27" s="953"/>
      <c r="D27" s="953"/>
      <c r="E27" s="954"/>
    </row>
    <row r="28" spans="1:5">
      <c r="A28" s="840" t="s">
        <v>704</v>
      </c>
      <c r="B28" s="841"/>
      <c r="C28" s="841"/>
      <c r="D28" s="841"/>
      <c r="E28" s="250"/>
    </row>
    <row r="29" spans="1:5">
      <c r="A29" s="827" t="s">
        <v>719</v>
      </c>
      <c r="B29" s="828"/>
      <c r="C29" s="828"/>
      <c r="D29" s="828"/>
      <c r="E29" s="829"/>
    </row>
    <row r="30" spans="1:5">
      <c r="A30" s="840" t="s">
        <v>706</v>
      </c>
      <c r="B30" s="841"/>
      <c r="C30" s="841"/>
      <c r="D30" s="841"/>
      <c r="E30" s="1174"/>
    </row>
    <row r="31" spans="1:5" ht="39" customHeight="1">
      <c r="A31" s="733" t="s">
        <v>977</v>
      </c>
      <c r="B31" s="734"/>
      <c r="C31" s="734"/>
      <c r="D31" s="734"/>
      <c r="E31" s="735"/>
    </row>
    <row r="32" spans="1:5" ht="340.5" customHeight="1">
      <c r="A32" s="1097" t="s">
        <v>1145</v>
      </c>
      <c r="B32" s="1098"/>
      <c r="C32" s="1098"/>
      <c r="D32" s="1098"/>
      <c r="E32" s="1099"/>
    </row>
  </sheetData>
  <sheetProtection algorithmName="SHA-512" hashValue="Hf6ZBof6tDd2L06R7vhK9gEf9zr8jY3lwdzFFNavXOQyyeCQ9DrHIKkMlWJIQQNmLrRnfSCNXqYHVY7zNnp7Yw==" saltValue="3uhjOKkmM2mTE3U0N9Z52w==" spinCount="100000" sheet="1" objects="1" scenarios="1"/>
  <mergeCells count="32">
    <mergeCell ref="A28:D28"/>
    <mergeCell ref="A30:E30"/>
    <mergeCell ref="A6:E6"/>
    <mergeCell ref="A1:E1"/>
    <mergeCell ref="A2:E2"/>
    <mergeCell ref="A3:E3"/>
    <mergeCell ref="A4:E4"/>
    <mergeCell ref="A5:E5"/>
    <mergeCell ref="A20:B20"/>
    <mergeCell ref="A21:B21"/>
    <mergeCell ref="B11:C11"/>
    <mergeCell ref="B12:C12"/>
    <mergeCell ref="B13:C13"/>
    <mergeCell ref="B14:C14"/>
    <mergeCell ref="B15:C15"/>
    <mergeCell ref="B16:C16"/>
    <mergeCell ref="A31:E31"/>
    <mergeCell ref="A29:E29"/>
    <mergeCell ref="A32:E32"/>
    <mergeCell ref="A10:C10"/>
    <mergeCell ref="A7:B7"/>
    <mergeCell ref="A8:B8"/>
    <mergeCell ref="A9:B9"/>
    <mergeCell ref="A22:B22"/>
    <mergeCell ref="A23:B23"/>
    <mergeCell ref="A24:E24"/>
    <mergeCell ref="A25:E25"/>
    <mergeCell ref="A26:E26"/>
    <mergeCell ref="A27:E27"/>
    <mergeCell ref="B17:C17"/>
    <mergeCell ref="B18:C18"/>
    <mergeCell ref="A19:C19"/>
  </mergeCells>
  <hyperlinks>
    <hyperlink ref="A6:C6" r:id="rId1" display="See UKHab" xr:uid="{4DF066E1-3BDB-4D65-91AA-CBD3907B59DE}"/>
    <hyperlink ref="A28" r:id="rId2" display="https://assets.publishing.service.gov.uk/government/uploads/system/uploads/attachment_data/file/1079036/Keepers_of_time_woodlands_and_trees_policy_England.pdf" xr:uid="{28DA433D-1B24-4A5E-9D9E-B237B5832489}"/>
    <hyperlink ref="A30" r:id="rId3" display="https://www.gov.uk/guidance/ancient-woodland-ancient-trees-and-veteran-trees-advice-for-making-planning-decisions" xr:uid="{2E096D2A-051B-4E0C-8255-B9130F246831}"/>
    <hyperlink ref="F1" location="'SELECTING CONDITION SHEET'!A1" display="Return to ‘Selecting condition sheet’ tab" xr:uid="{934C4CD3-A3CD-4D39-BDAA-82DD7CA0E71D}"/>
  </hyperlinks>
  <printOptions horizontalCentered="1" verticalCentered="1" gridLines="1"/>
  <pageMargins left="0.23622047244094491" right="0.23622047244094491" top="0.74803149606299213" bottom="0.74803149606299213" header="0.31496062992125984" footer="0.31496062992125984"/>
  <pageSetup paperSize="9" scale="76" orientation="portrait" r:id="rId4"/>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O35"/>
  <sheetViews>
    <sheetView showGridLines="0" showRowColHeaders="0" zoomScale="90" zoomScaleNormal="90" workbookViewId="0">
      <pane ySplit="1" topLeftCell="A2" activePane="bottomLeft" state="frozen"/>
      <selection pane="bottomLeft" activeCell="A33" sqref="A33:I33"/>
    </sheetView>
  </sheetViews>
  <sheetFormatPr defaultColWidth="8.7109375" defaultRowHeight="14.25"/>
  <cols>
    <col min="1" max="1" width="3" style="280" customWidth="1"/>
    <col min="2" max="2" width="30.5703125" style="280" customWidth="1"/>
    <col min="3" max="3" width="33" style="280" customWidth="1"/>
    <col min="4" max="4" width="6" style="280" customWidth="1"/>
    <col min="5" max="5" width="6.85546875" style="280" customWidth="1"/>
    <col min="6" max="6" width="7.140625" style="280" customWidth="1"/>
    <col min="7" max="7" width="5.5703125" style="280" customWidth="1"/>
    <col min="8" max="8" width="6.5703125" style="280" customWidth="1"/>
    <col min="9" max="9" width="6" style="280" customWidth="1"/>
    <col min="10" max="10" width="5.85546875" style="280" customWidth="1"/>
    <col min="11" max="12" width="6.140625" style="280" customWidth="1"/>
    <col min="13" max="13" width="6.28515625" style="280" customWidth="1"/>
    <col min="14" max="14" width="13.140625" style="280" customWidth="1"/>
    <col min="15" max="15" width="36" style="280" customWidth="1"/>
    <col min="16" max="16384" width="8.7109375" style="280"/>
  </cols>
  <sheetData>
    <row r="1" spans="1:15" s="242" customFormat="1" ht="15" customHeight="1">
      <c r="A1" s="1083" t="s">
        <v>1067</v>
      </c>
      <c r="B1" s="1084"/>
      <c r="C1" s="1084"/>
      <c r="D1" s="1084"/>
      <c r="E1" s="1084"/>
      <c r="F1" s="1084"/>
      <c r="G1" s="1084"/>
      <c r="H1" s="1084"/>
      <c r="I1" s="1084"/>
      <c r="J1" s="1084"/>
      <c r="K1" s="1084"/>
      <c r="L1" s="1084"/>
      <c r="M1" s="1084"/>
      <c r="N1" s="1085"/>
      <c r="O1" s="222" t="s">
        <v>469</v>
      </c>
    </row>
    <row r="2" spans="1:15" s="279" customFormat="1" ht="14.25" customHeight="1">
      <c r="A2" s="1056" t="s">
        <v>836</v>
      </c>
      <c r="B2" s="1057"/>
      <c r="C2" s="1057"/>
      <c r="D2" s="1057"/>
      <c r="E2" s="1057"/>
      <c r="F2" s="1057"/>
      <c r="G2" s="1057"/>
      <c r="H2" s="1057"/>
      <c r="I2" s="1057"/>
      <c r="J2" s="1057"/>
      <c r="K2" s="1057"/>
      <c r="L2" s="1057"/>
      <c r="M2" s="1057"/>
      <c r="N2" s="1058"/>
    </row>
    <row r="3" spans="1:15" s="242" customFormat="1" ht="18.75" customHeight="1">
      <c r="A3" s="1044" t="s">
        <v>385</v>
      </c>
      <c r="B3" s="1045"/>
      <c r="C3" s="1045"/>
      <c r="D3" s="1045"/>
      <c r="E3" s="1045"/>
      <c r="F3" s="1045"/>
      <c r="G3" s="1045"/>
      <c r="H3" s="1045"/>
      <c r="I3" s="1045"/>
      <c r="J3" s="1045"/>
      <c r="K3" s="1045"/>
      <c r="L3" s="1045"/>
      <c r="M3" s="1412"/>
      <c r="N3" s="1413"/>
    </row>
    <row r="4" spans="1:15" s="279" customFormat="1" ht="18" customHeight="1">
      <c r="A4" s="1056" t="s">
        <v>472</v>
      </c>
      <c r="B4" s="1057"/>
      <c r="C4" s="1057"/>
      <c r="D4" s="1057"/>
      <c r="E4" s="1057"/>
      <c r="F4" s="1057"/>
      <c r="G4" s="1057"/>
      <c r="H4" s="1057"/>
      <c r="I4" s="1057"/>
      <c r="J4" s="1057"/>
      <c r="K4" s="1057"/>
      <c r="L4" s="1057"/>
      <c r="M4" s="1057"/>
      <c r="N4" s="1058"/>
    </row>
    <row r="5" spans="1:15" ht="41.25" customHeight="1">
      <c r="A5" s="869"/>
      <c r="B5" s="870"/>
      <c r="C5" s="870"/>
      <c r="D5" s="870"/>
      <c r="E5" s="870"/>
      <c r="F5" s="870"/>
      <c r="G5" s="870"/>
      <c r="H5" s="870"/>
      <c r="I5" s="870"/>
      <c r="J5" s="870"/>
      <c r="K5" s="870"/>
      <c r="L5" s="870"/>
      <c r="M5" s="870"/>
      <c r="N5" s="871"/>
    </row>
    <row r="6" spans="1:15" s="281" customFormat="1" ht="20.45" customHeight="1">
      <c r="A6" s="1406" t="s">
        <v>473</v>
      </c>
      <c r="B6" s="1407"/>
      <c r="C6" s="1407"/>
      <c r="D6" s="1407"/>
      <c r="E6" s="1407"/>
      <c r="F6" s="1407"/>
      <c r="G6" s="1407"/>
      <c r="H6" s="1407"/>
      <c r="I6" s="1407"/>
      <c r="J6" s="1407"/>
      <c r="K6" s="1407"/>
      <c r="L6" s="1407"/>
      <c r="M6" s="1407"/>
      <c r="N6" s="1408"/>
    </row>
    <row r="7" spans="1:15" ht="32.25" customHeight="1">
      <c r="A7" s="1062" t="s">
        <v>1135</v>
      </c>
      <c r="B7" s="1063"/>
      <c r="C7" s="1409"/>
      <c r="D7" s="1038" t="s">
        <v>1134</v>
      </c>
      <c r="E7" s="1039"/>
      <c r="F7" s="1010"/>
      <c r="G7" s="1066"/>
      <c r="H7" s="1067"/>
      <c r="I7" s="1067"/>
      <c r="J7" s="1067"/>
      <c r="K7" s="1067"/>
      <c r="L7" s="1067"/>
      <c r="M7" s="1067"/>
      <c r="N7" s="1068"/>
    </row>
    <row r="8" spans="1:15" ht="44.25" customHeight="1">
      <c r="A8" s="1064"/>
      <c r="B8" s="1065"/>
      <c r="C8" s="1411"/>
      <c r="D8" s="1038" t="s">
        <v>501</v>
      </c>
      <c r="E8" s="1039"/>
      <c r="F8" s="1010"/>
      <c r="G8" s="1066"/>
      <c r="H8" s="1067"/>
      <c r="I8" s="1067"/>
      <c r="J8" s="1067"/>
      <c r="K8" s="1067"/>
      <c r="L8" s="1067"/>
      <c r="M8" s="1067"/>
      <c r="N8" s="1068"/>
    </row>
    <row r="9" spans="1:15" ht="17.25" customHeight="1">
      <c r="A9" s="1108" t="s">
        <v>474</v>
      </c>
      <c r="B9" s="1063"/>
      <c r="C9" s="1409"/>
      <c r="D9" s="1038" t="s">
        <v>502</v>
      </c>
      <c r="E9" s="1039"/>
      <c r="F9" s="1039"/>
      <c r="G9" s="1039"/>
      <c r="H9" s="1039"/>
      <c r="I9" s="1039"/>
      <c r="J9" s="1039"/>
      <c r="K9" s="1039"/>
      <c r="L9" s="1039"/>
      <c r="M9" s="1010"/>
      <c r="N9" s="1196"/>
    </row>
    <row r="10" spans="1:15" ht="27.75" customHeight="1">
      <c r="A10" s="1354"/>
      <c r="B10" s="1315"/>
      <c r="C10" s="1410"/>
      <c r="D10" s="584"/>
      <c r="E10" s="584"/>
      <c r="F10" s="584"/>
      <c r="G10" s="584"/>
      <c r="H10" s="584"/>
      <c r="I10" s="584"/>
      <c r="J10" s="584"/>
      <c r="K10" s="584"/>
      <c r="L10" s="584"/>
      <c r="M10" s="584"/>
      <c r="N10" s="1197"/>
    </row>
    <row r="11" spans="1:15" ht="18.75" customHeight="1">
      <c r="A11" s="1086"/>
      <c r="B11" s="1065"/>
      <c r="C11" s="1411"/>
      <c r="D11" s="1038" t="s">
        <v>503</v>
      </c>
      <c r="E11" s="1039"/>
      <c r="F11" s="1039"/>
      <c r="G11" s="1039"/>
      <c r="H11" s="1039"/>
      <c r="I11" s="1039"/>
      <c r="J11" s="1039"/>
      <c r="K11" s="1039"/>
      <c r="L11" s="1039"/>
      <c r="M11" s="1010"/>
      <c r="N11" s="1197"/>
    </row>
    <row r="12" spans="1:15" ht="40.5" customHeight="1">
      <c r="A12" s="1185" t="s">
        <v>476</v>
      </c>
      <c r="B12" s="1185"/>
      <c r="C12" s="1186"/>
      <c r="D12" s="585"/>
      <c r="E12" s="393"/>
      <c r="F12" s="393"/>
      <c r="G12" s="393"/>
      <c r="H12" s="393"/>
      <c r="I12" s="393"/>
      <c r="J12" s="393"/>
      <c r="K12" s="393"/>
      <c r="L12" s="393"/>
      <c r="M12" s="393"/>
      <c r="N12" s="1198"/>
    </row>
    <row r="13" spans="1:15" s="279" customFormat="1" ht="45" customHeight="1">
      <c r="A13" s="1403"/>
      <c r="B13" s="1403"/>
      <c r="C13" s="1404"/>
      <c r="D13" s="1047" t="s">
        <v>1136</v>
      </c>
      <c r="E13" s="1048"/>
      <c r="F13" s="1048"/>
      <c r="G13" s="1048"/>
      <c r="H13" s="1048"/>
      <c r="I13" s="1048"/>
      <c r="J13" s="1048"/>
      <c r="K13" s="1048"/>
      <c r="L13" s="1048"/>
      <c r="M13" s="1049"/>
      <c r="N13" s="482" t="s">
        <v>1137</v>
      </c>
    </row>
    <row r="14" spans="1:15" s="242" customFormat="1" ht="45" customHeight="1">
      <c r="A14" s="464" t="s">
        <v>477</v>
      </c>
      <c r="B14" s="658" t="s">
        <v>1147</v>
      </c>
      <c r="C14" s="1060"/>
      <c r="D14" s="42"/>
      <c r="E14" s="42"/>
      <c r="F14" s="42"/>
      <c r="G14" s="42"/>
      <c r="H14" s="42"/>
      <c r="I14" s="42"/>
      <c r="J14" s="42"/>
      <c r="K14" s="42"/>
      <c r="L14" s="42"/>
      <c r="M14" s="42"/>
      <c r="N14" s="42"/>
    </row>
    <row r="15" spans="1:15" s="242" customFormat="1" ht="63" customHeight="1">
      <c r="A15" s="464" t="s">
        <v>478</v>
      </c>
      <c r="B15" s="658" t="s">
        <v>1048</v>
      </c>
      <c r="C15" s="1060"/>
      <c r="D15" s="42"/>
      <c r="E15" s="42"/>
      <c r="F15" s="42"/>
      <c r="G15" s="42"/>
      <c r="H15" s="42"/>
      <c r="I15" s="42"/>
      <c r="J15" s="42"/>
      <c r="K15" s="42"/>
      <c r="L15" s="42"/>
      <c r="M15" s="42"/>
      <c r="N15" s="42"/>
    </row>
    <row r="16" spans="1:15" s="242" customFormat="1" ht="51" customHeight="1">
      <c r="A16" s="464" t="s">
        <v>480</v>
      </c>
      <c r="B16" s="658" t="s">
        <v>1140</v>
      </c>
      <c r="C16" s="1060"/>
      <c r="D16" s="42"/>
      <c r="E16" s="42"/>
      <c r="F16" s="42"/>
      <c r="G16" s="42"/>
      <c r="H16" s="42"/>
      <c r="I16" s="42"/>
      <c r="J16" s="42"/>
      <c r="K16" s="42"/>
      <c r="L16" s="42"/>
      <c r="M16" s="42"/>
      <c r="N16" s="42"/>
    </row>
    <row r="17" spans="1:14" s="242" customFormat="1" ht="76.5" customHeight="1">
      <c r="A17" s="464" t="s">
        <v>482</v>
      </c>
      <c r="B17" s="658" t="s">
        <v>1051</v>
      </c>
      <c r="C17" s="1060"/>
      <c r="D17" s="42"/>
      <c r="E17" s="42"/>
      <c r="F17" s="42"/>
      <c r="G17" s="42"/>
      <c r="H17" s="42"/>
      <c r="I17" s="42"/>
      <c r="J17" s="42"/>
      <c r="K17" s="42"/>
      <c r="L17" s="42"/>
      <c r="M17" s="42"/>
      <c r="N17" s="42"/>
    </row>
    <row r="18" spans="1:14" s="242" customFormat="1" ht="92.25" customHeight="1">
      <c r="A18" s="464" t="s">
        <v>484</v>
      </c>
      <c r="B18" s="658" t="s">
        <v>1142</v>
      </c>
      <c r="C18" s="1060"/>
      <c r="D18" s="42"/>
      <c r="E18" s="42"/>
      <c r="F18" s="42"/>
      <c r="G18" s="42"/>
      <c r="H18" s="42"/>
      <c r="I18" s="42"/>
      <c r="J18" s="42"/>
      <c r="K18" s="42"/>
      <c r="L18" s="42"/>
      <c r="M18" s="42"/>
      <c r="N18" s="42"/>
    </row>
    <row r="19" spans="1:14" s="242" customFormat="1" ht="49.5" customHeight="1">
      <c r="A19" s="464" t="s">
        <v>486</v>
      </c>
      <c r="B19" s="658" t="s">
        <v>975</v>
      </c>
      <c r="C19" s="1060"/>
      <c r="D19" s="42"/>
      <c r="E19" s="42"/>
      <c r="F19" s="42"/>
      <c r="G19" s="42"/>
      <c r="H19" s="42"/>
      <c r="I19" s="42"/>
      <c r="J19" s="42"/>
      <c r="K19" s="42"/>
      <c r="L19" s="42"/>
      <c r="M19" s="42"/>
      <c r="N19" s="42"/>
    </row>
    <row r="20" spans="1:14" s="242" customFormat="1" ht="76.5" customHeight="1">
      <c r="A20" s="464" t="s">
        <v>488</v>
      </c>
      <c r="B20" s="658" t="s">
        <v>1143</v>
      </c>
      <c r="C20" s="1060"/>
      <c r="D20" s="42"/>
      <c r="E20" s="42"/>
      <c r="F20" s="42"/>
      <c r="G20" s="42"/>
      <c r="H20" s="42"/>
      <c r="I20" s="42"/>
      <c r="J20" s="42"/>
      <c r="K20" s="42"/>
      <c r="L20" s="42"/>
      <c r="M20" s="42"/>
      <c r="N20" s="42"/>
    </row>
    <row r="21" spans="1:14" s="242" customFormat="1" ht="76.5" customHeight="1">
      <c r="A21" s="464" t="s">
        <v>489</v>
      </c>
      <c r="B21" s="658" t="s">
        <v>1146</v>
      </c>
      <c r="C21" s="1060"/>
      <c r="D21" s="42"/>
      <c r="E21" s="42"/>
      <c r="F21" s="42"/>
      <c r="G21" s="42"/>
      <c r="H21" s="42"/>
      <c r="I21" s="42"/>
      <c r="J21" s="42"/>
      <c r="K21" s="42"/>
      <c r="L21" s="42"/>
      <c r="M21" s="42"/>
      <c r="N21" s="42"/>
    </row>
    <row r="22" spans="1:14" s="279" customFormat="1" ht="21.75" customHeight="1">
      <c r="A22" s="1183" t="s">
        <v>490</v>
      </c>
      <c r="B22" s="1183"/>
      <c r="C22" s="1183"/>
      <c r="D22" s="586"/>
      <c r="E22" s="583"/>
      <c r="F22" s="583"/>
      <c r="G22" s="583"/>
      <c r="H22" s="583"/>
      <c r="I22" s="583"/>
      <c r="J22" s="583"/>
      <c r="K22" s="583"/>
      <c r="L22" s="583"/>
      <c r="M22" s="583"/>
      <c r="N22" s="42"/>
    </row>
    <row r="23" spans="1:14" s="279" customFormat="1" ht="30.75" customHeight="1">
      <c r="A23" s="1047" t="s">
        <v>491</v>
      </c>
      <c r="B23" s="1049"/>
      <c r="C23" s="463" t="s">
        <v>492</v>
      </c>
      <c r="D23" s="1184" t="s">
        <v>493</v>
      </c>
      <c r="E23" s="1185"/>
      <c r="F23" s="1185"/>
      <c r="G23" s="1185"/>
      <c r="H23" s="1185"/>
      <c r="I23" s="1185"/>
      <c r="J23" s="1185"/>
      <c r="K23" s="1185"/>
      <c r="L23" s="1185"/>
      <c r="M23" s="1186"/>
      <c r="N23" s="581"/>
    </row>
    <row r="24" spans="1:14" s="242" customFormat="1" ht="32.25" customHeight="1">
      <c r="A24" s="658" t="s">
        <v>976</v>
      </c>
      <c r="B24" s="1060"/>
      <c r="C24" s="464" t="s">
        <v>495</v>
      </c>
      <c r="D24" s="42"/>
      <c r="E24" s="42"/>
      <c r="F24" s="42"/>
      <c r="G24" s="42"/>
      <c r="H24" s="42"/>
      <c r="I24" s="42"/>
      <c r="J24" s="42"/>
      <c r="K24" s="42"/>
      <c r="L24" s="42"/>
      <c r="M24" s="42"/>
      <c r="N24" s="485"/>
    </row>
    <row r="25" spans="1:14" s="242" customFormat="1" ht="58.5" customHeight="1">
      <c r="A25" s="658" t="s">
        <v>1073</v>
      </c>
      <c r="B25" s="1037"/>
      <c r="C25" s="464" t="s">
        <v>496</v>
      </c>
      <c r="D25" s="42"/>
      <c r="E25" s="42"/>
      <c r="F25" s="42"/>
      <c r="G25" s="42"/>
      <c r="H25" s="42"/>
      <c r="I25" s="42"/>
      <c r="J25" s="42"/>
      <c r="K25" s="42"/>
      <c r="L25" s="42"/>
      <c r="M25" s="42"/>
      <c r="N25" s="485"/>
    </row>
    <row r="26" spans="1:14" s="242" customFormat="1" ht="30" customHeight="1">
      <c r="A26" s="1028" t="s">
        <v>497</v>
      </c>
      <c r="B26" s="1037"/>
      <c r="C26" s="464" t="s">
        <v>498</v>
      </c>
      <c r="D26" s="42"/>
      <c r="E26" s="42"/>
      <c r="F26" s="42"/>
      <c r="G26" s="42"/>
      <c r="H26" s="42"/>
      <c r="I26" s="42"/>
      <c r="J26" s="42"/>
      <c r="K26" s="42"/>
      <c r="L26" s="42"/>
      <c r="M26" s="42"/>
      <c r="N26" s="486"/>
    </row>
    <row r="27" spans="1:14" s="279" customFormat="1" ht="16.5" customHeight="1">
      <c r="A27" s="1181" t="s">
        <v>499</v>
      </c>
      <c r="B27" s="1027"/>
      <c r="C27" s="1027"/>
      <c r="D27" s="1027"/>
      <c r="E27" s="1027"/>
      <c r="F27" s="1027"/>
      <c r="G27" s="1027"/>
      <c r="H27" s="1027"/>
      <c r="I27" s="1027"/>
      <c r="J27" s="1027"/>
      <c r="K27" s="1027"/>
      <c r="L27" s="1027"/>
      <c r="M27" s="1027"/>
      <c r="N27" s="1182"/>
    </row>
    <row r="28" spans="1:14" ht="38.25" customHeight="1">
      <c r="A28" s="869"/>
      <c r="B28" s="870"/>
      <c r="C28" s="870"/>
      <c r="D28" s="870"/>
      <c r="E28" s="870"/>
      <c r="F28" s="870"/>
      <c r="G28" s="870"/>
      <c r="H28" s="870"/>
      <c r="I28" s="870"/>
      <c r="J28" s="870"/>
      <c r="K28" s="870"/>
      <c r="L28" s="870"/>
      <c r="M28" s="870"/>
      <c r="N28" s="871"/>
    </row>
    <row r="29" spans="1:14" s="279" customFormat="1" ht="17.25" customHeight="1">
      <c r="A29" s="1056" t="s">
        <v>500</v>
      </c>
      <c r="B29" s="1057"/>
      <c r="C29" s="1057"/>
      <c r="D29" s="1057"/>
      <c r="E29" s="1057"/>
      <c r="F29" s="1057"/>
      <c r="G29" s="1057"/>
      <c r="H29" s="1057"/>
      <c r="I29" s="1057"/>
      <c r="J29" s="1057"/>
      <c r="K29" s="1057"/>
      <c r="L29" s="1057"/>
      <c r="M29" s="1057"/>
      <c r="N29" s="1058"/>
    </row>
    <row r="30" spans="1:14" ht="15">
      <c r="A30" s="952" t="s">
        <v>1050</v>
      </c>
      <c r="B30" s="953"/>
      <c r="C30" s="953"/>
      <c r="D30" s="953"/>
      <c r="E30" s="953"/>
      <c r="F30" s="953"/>
      <c r="G30" s="953"/>
      <c r="H30" s="953"/>
      <c r="I30" s="953"/>
      <c r="J30" s="953"/>
      <c r="K30" s="953"/>
      <c r="L30" s="953"/>
      <c r="M30" s="953"/>
      <c r="N30" s="954"/>
    </row>
    <row r="31" spans="1:14">
      <c r="A31" s="840" t="s">
        <v>704</v>
      </c>
      <c r="B31" s="841"/>
      <c r="C31" s="841"/>
      <c r="D31" s="841"/>
      <c r="E31" s="841"/>
      <c r="F31" s="841"/>
      <c r="G31" s="841"/>
      <c r="H31" s="841"/>
      <c r="I31" s="249"/>
      <c r="J31" s="249"/>
      <c r="K31" s="249"/>
      <c r="L31" s="249"/>
      <c r="M31" s="249"/>
      <c r="N31" s="250"/>
    </row>
    <row r="32" spans="1:14">
      <c r="A32" s="827" t="s">
        <v>719</v>
      </c>
      <c r="B32" s="828"/>
      <c r="C32" s="828"/>
      <c r="D32" s="828"/>
      <c r="E32" s="828"/>
      <c r="F32" s="828"/>
      <c r="G32" s="828"/>
      <c r="H32" s="828"/>
      <c r="I32" s="828"/>
      <c r="J32" s="828"/>
      <c r="K32" s="828"/>
      <c r="L32" s="828"/>
      <c r="M32" s="828"/>
      <c r="N32" s="829"/>
    </row>
    <row r="33" spans="1:14">
      <c r="A33" s="840" t="s">
        <v>706</v>
      </c>
      <c r="B33" s="841"/>
      <c r="C33" s="841"/>
      <c r="D33" s="841"/>
      <c r="E33" s="841"/>
      <c r="F33" s="841"/>
      <c r="G33" s="841"/>
      <c r="H33" s="841"/>
      <c r="I33" s="841"/>
      <c r="J33" s="249"/>
      <c r="K33" s="249"/>
      <c r="L33" s="249"/>
      <c r="M33" s="249"/>
      <c r="N33" s="250"/>
    </row>
    <row r="34" spans="1:14" ht="20.25" customHeight="1">
      <c r="A34" s="733" t="s">
        <v>977</v>
      </c>
      <c r="B34" s="734"/>
      <c r="C34" s="734"/>
      <c r="D34" s="734"/>
      <c r="E34" s="734"/>
      <c r="F34" s="734"/>
      <c r="G34" s="734"/>
      <c r="H34" s="734"/>
      <c r="I34" s="734"/>
      <c r="J34" s="734"/>
      <c r="K34" s="734"/>
      <c r="L34" s="734"/>
      <c r="M34" s="734"/>
      <c r="N34" s="735"/>
    </row>
    <row r="35" spans="1:14" ht="291.75" customHeight="1">
      <c r="A35" s="657" t="s">
        <v>1144</v>
      </c>
      <c r="B35" s="728"/>
      <c r="C35" s="728"/>
      <c r="D35" s="728"/>
      <c r="E35" s="728"/>
      <c r="F35" s="728"/>
      <c r="G35" s="728"/>
      <c r="H35" s="728"/>
      <c r="I35" s="728"/>
      <c r="J35" s="728"/>
      <c r="K35" s="728"/>
      <c r="L35" s="728"/>
      <c r="M35" s="728"/>
      <c r="N35" s="729"/>
    </row>
  </sheetData>
  <sheetProtection algorithmName="SHA-512" hashValue="GDPsNKYI18pNrJ9P9EzkYb5qJMOjpSkasL5yeNjXEwc7UQc0u69VLPoMj6xC8FAa1oCIilxz5PEKuOZnoep0+A==" saltValue="pbIbyXlksVCicJ84+7d4tA==" spinCount="100000" sheet="1" objects="1" scenarios="1"/>
  <mergeCells count="42">
    <mergeCell ref="A1:N1"/>
    <mergeCell ref="A2:N2"/>
    <mergeCell ref="A3:N3"/>
    <mergeCell ref="A7:B8"/>
    <mergeCell ref="C7:C8"/>
    <mergeCell ref="D7:F7"/>
    <mergeCell ref="D8:F8"/>
    <mergeCell ref="G7:N7"/>
    <mergeCell ref="G8:N8"/>
    <mergeCell ref="A4:N4"/>
    <mergeCell ref="A5:N5"/>
    <mergeCell ref="A6:N6"/>
    <mergeCell ref="N9:N12"/>
    <mergeCell ref="A22:C22"/>
    <mergeCell ref="D23:M23"/>
    <mergeCell ref="A28:N28"/>
    <mergeCell ref="A29:N29"/>
    <mergeCell ref="A23:B23"/>
    <mergeCell ref="A24:B24"/>
    <mergeCell ref="A25:B25"/>
    <mergeCell ref="A26:B26"/>
    <mergeCell ref="A27:N27"/>
    <mergeCell ref="B16:C16"/>
    <mergeCell ref="B17:C17"/>
    <mergeCell ref="B18:C18"/>
    <mergeCell ref="B19:C19"/>
    <mergeCell ref="B20:C20"/>
    <mergeCell ref="B21:C21"/>
    <mergeCell ref="D9:M9"/>
    <mergeCell ref="D11:M11"/>
    <mergeCell ref="A9:B11"/>
    <mergeCell ref="A12:C13"/>
    <mergeCell ref="C9:C11"/>
    <mergeCell ref="A34:N34"/>
    <mergeCell ref="A35:N35"/>
    <mergeCell ref="A30:N30"/>
    <mergeCell ref="A32:N32"/>
    <mergeCell ref="D13:M13"/>
    <mergeCell ref="B14:C14"/>
    <mergeCell ref="B15:C15"/>
    <mergeCell ref="A31:H31"/>
    <mergeCell ref="A33:I33"/>
  </mergeCells>
  <hyperlinks>
    <hyperlink ref="A6:C6" r:id="rId1" display="See UKHab" xr:uid="{24E0542B-0D09-4FE7-93E1-F7A6CE1A48BF}"/>
    <hyperlink ref="A31" r:id="rId2" display="https://assets.publishing.service.gov.uk/government/uploads/system/uploads/attachment_data/file/1079036/Keepers_of_time_woodlands_and_trees_policy_England.pdf" xr:uid="{7C55AF21-E96A-48D5-A7DB-649813FB62F5}"/>
    <hyperlink ref="A33" r:id="rId3" display="https://www.gov.uk/guidance/ancient-woodland-ancient-trees-and-veteran-trees-advice-for-making-planning-decisions" xr:uid="{4E15B64E-2D77-466E-ABDA-AC468539DBAF}"/>
    <hyperlink ref="O1" location="'SELECTING CONDITION SHEET'!A1" display="Return to ‘Selecting condition sheet’ tab" xr:uid="{B4F87F9A-128B-4D2C-B75C-D799617965FC}"/>
  </hyperlinks>
  <printOptions horizontalCentered="1" verticalCentered="1" gridLines="1"/>
  <pageMargins left="0.23622047244094491" right="0.23622047244094491" top="0.74803149606299213" bottom="0.74803149606299213" header="0.31496062992125984" footer="0.31496062992125984"/>
  <pageSetup paperSize="9" scale="68"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C6" sqref="C6"/>
    </sheetView>
  </sheetViews>
  <sheetFormatPr defaultColWidth="8.7109375" defaultRowHeight="15"/>
  <cols>
    <col min="1" max="1" width="17.5703125" style="48" customWidth="1"/>
    <col min="2" max="2" width="25.140625" style="48" customWidth="1"/>
    <col min="3" max="3" width="26.85546875" style="48" customWidth="1"/>
    <col min="4" max="4" width="21.42578125" style="48" customWidth="1"/>
    <col min="5" max="5" width="24.28515625" style="48" customWidth="1"/>
    <col min="6" max="6" width="35.42578125" style="71" customWidth="1"/>
    <col min="7" max="16384" width="8.7109375" style="48"/>
  </cols>
  <sheetData>
    <row r="1" spans="1:6" ht="14.25" customHeight="1">
      <c r="A1" s="673" t="s">
        <v>468</v>
      </c>
      <c r="B1" s="674"/>
      <c r="C1" s="674"/>
      <c r="D1" s="674"/>
      <c r="E1" s="675"/>
      <c r="F1" s="178" t="s">
        <v>469</v>
      </c>
    </row>
    <row r="2" spans="1:6" ht="14.45" customHeight="1">
      <c r="A2" s="682" t="s">
        <v>470</v>
      </c>
      <c r="B2" s="683"/>
      <c r="C2" s="683"/>
      <c r="D2" s="683"/>
      <c r="E2" s="684"/>
      <c r="F2" s="64"/>
    </row>
    <row r="3" spans="1:6" ht="47.25" customHeight="1">
      <c r="A3" s="676" t="s">
        <v>471</v>
      </c>
      <c r="B3" s="677"/>
      <c r="C3" s="677"/>
      <c r="D3" s="677"/>
      <c r="E3" s="678"/>
      <c r="F3" s="64"/>
    </row>
    <row r="4" spans="1:6" ht="15" customHeight="1">
      <c r="A4" s="679" t="s">
        <v>472</v>
      </c>
      <c r="B4" s="680"/>
      <c r="C4" s="680"/>
      <c r="D4" s="680"/>
      <c r="E4" s="681"/>
      <c r="F4" s="64"/>
    </row>
    <row r="5" spans="1:6" s="49" customFormat="1" ht="52.5" customHeight="1">
      <c r="A5" s="688"/>
      <c r="B5" s="689"/>
      <c r="C5" s="689"/>
      <c r="D5" s="689"/>
      <c r="E5" s="690"/>
      <c r="F5" s="64"/>
    </row>
    <row r="6" spans="1:6" s="50" customFormat="1" ht="18.600000000000001" customHeight="1">
      <c r="A6" s="175" t="s">
        <v>473</v>
      </c>
      <c r="B6" s="176"/>
      <c r="C6" s="176"/>
      <c r="D6" s="176"/>
      <c r="E6" s="177"/>
      <c r="F6" s="65"/>
    </row>
    <row r="7" spans="1:6" ht="60" customHeight="1">
      <c r="A7" s="122" t="s">
        <v>1135</v>
      </c>
      <c r="B7" s="693"/>
      <c r="C7" s="694"/>
      <c r="D7" s="122" t="s">
        <v>1134</v>
      </c>
      <c r="E7" s="51"/>
      <c r="F7" s="66"/>
    </row>
    <row r="8" spans="1:6" ht="75" customHeight="1">
      <c r="A8" s="122" t="s">
        <v>474</v>
      </c>
      <c r="B8" s="693"/>
      <c r="C8" s="694"/>
      <c r="D8" s="122" t="s">
        <v>501</v>
      </c>
      <c r="E8" s="51"/>
      <c r="F8" s="66"/>
    </row>
    <row r="9" spans="1:6" ht="65.25" customHeight="1">
      <c r="A9" s="122" t="s">
        <v>503</v>
      </c>
      <c r="B9" s="693"/>
      <c r="C9" s="694"/>
      <c r="D9" s="122" t="s">
        <v>502</v>
      </c>
      <c r="E9" s="51"/>
      <c r="F9" s="66"/>
    </row>
    <row r="10" spans="1:6" ht="33" customHeight="1">
      <c r="A10" s="695" t="s">
        <v>476</v>
      </c>
      <c r="B10" s="696"/>
      <c r="C10" s="697"/>
      <c r="D10" s="52" t="s">
        <v>1136</v>
      </c>
      <c r="E10" s="52" t="s">
        <v>1137</v>
      </c>
      <c r="F10" s="67"/>
    </row>
    <row r="11" spans="1:6" ht="128.25" customHeight="1">
      <c r="A11" s="179" t="s">
        <v>477</v>
      </c>
      <c r="B11" s="685" t="s">
        <v>1294</v>
      </c>
      <c r="C11" s="686"/>
      <c r="D11" s="51"/>
      <c r="E11" s="51"/>
      <c r="F11" s="67"/>
    </row>
    <row r="12" spans="1:6" ht="62.1" customHeight="1">
      <c r="A12" s="179" t="s">
        <v>478</v>
      </c>
      <c r="B12" s="685" t="s">
        <v>479</v>
      </c>
      <c r="C12" s="686"/>
      <c r="D12" s="51"/>
      <c r="E12" s="51"/>
      <c r="F12" s="67"/>
    </row>
    <row r="13" spans="1:6" ht="54" customHeight="1">
      <c r="A13" s="179" t="s">
        <v>480</v>
      </c>
      <c r="B13" s="685" t="s">
        <v>481</v>
      </c>
      <c r="C13" s="686"/>
      <c r="D13" s="51"/>
      <c r="E13" s="51"/>
      <c r="F13" s="67"/>
    </row>
    <row r="14" spans="1:6" ht="62.45" customHeight="1">
      <c r="A14" s="179" t="s">
        <v>482</v>
      </c>
      <c r="B14" s="685" t="s">
        <v>483</v>
      </c>
      <c r="C14" s="686"/>
      <c r="D14" s="51"/>
      <c r="E14" s="51"/>
      <c r="F14" s="67"/>
    </row>
    <row r="15" spans="1:6" ht="63.95" customHeight="1">
      <c r="A15" s="179" t="s">
        <v>484</v>
      </c>
      <c r="B15" s="685" t="s">
        <v>485</v>
      </c>
      <c r="C15" s="686"/>
      <c r="D15" s="51"/>
      <c r="E15" s="51"/>
      <c r="F15" s="67"/>
    </row>
    <row r="16" spans="1:6" ht="114" customHeight="1">
      <c r="A16" s="179" t="s">
        <v>486</v>
      </c>
      <c r="B16" s="685" t="s">
        <v>487</v>
      </c>
      <c r="C16" s="686"/>
      <c r="D16" s="51"/>
      <c r="E16" s="51"/>
      <c r="F16" s="67"/>
    </row>
    <row r="17" spans="1:6" ht="97.5" customHeight="1">
      <c r="A17" s="180" t="s">
        <v>488</v>
      </c>
      <c r="B17" s="685" t="s">
        <v>1296</v>
      </c>
      <c r="C17" s="686"/>
      <c r="D17" s="183"/>
      <c r="E17" s="51"/>
      <c r="F17" s="67"/>
    </row>
    <row r="18" spans="1:6" ht="60.95" customHeight="1">
      <c r="A18" s="179" t="s">
        <v>489</v>
      </c>
      <c r="B18" s="691" t="s">
        <v>1297</v>
      </c>
      <c r="C18" s="692"/>
      <c r="D18" s="51"/>
      <c r="E18" s="51"/>
      <c r="F18" s="67"/>
    </row>
    <row r="19" spans="1:6" ht="17.100000000000001" customHeight="1">
      <c r="A19" s="687" t="s">
        <v>1215</v>
      </c>
      <c r="B19" s="687"/>
      <c r="C19" s="687"/>
      <c r="D19" s="51"/>
      <c r="E19" s="185"/>
      <c r="F19" s="68"/>
    </row>
    <row r="20" spans="1:6">
      <c r="A20" s="687" t="s">
        <v>490</v>
      </c>
      <c r="B20" s="687"/>
      <c r="C20" s="687"/>
      <c r="D20" s="51"/>
      <c r="E20" s="186"/>
      <c r="F20" s="68"/>
    </row>
    <row r="21" spans="1:6" ht="34.5" customHeight="1">
      <c r="A21" s="679" t="s">
        <v>491</v>
      </c>
      <c r="B21" s="681"/>
      <c r="C21" s="52" t="s">
        <v>492</v>
      </c>
      <c r="D21" s="52" t="s">
        <v>493</v>
      </c>
      <c r="E21" s="706"/>
      <c r="F21" s="69"/>
    </row>
    <row r="22" spans="1:6" ht="41.45" customHeight="1">
      <c r="A22" s="705" t="s">
        <v>494</v>
      </c>
      <c r="B22" s="685"/>
      <c r="C22" s="53" t="s">
        <v>495</v>
      </c>
      <c r="D22" s="51"/>
      <c r="E22" s="706"/>
      <c r="F22" s="69"/>
    </row>
    <row r="23" spans="1:6" ht="59.25" customHeight="1">
      <c r="A23" s="705" t="s">
        <v>1094</v>
      </c>
      <c r="B23" s="685"/>
      <c r="C23" s="53" t="s">
        <v>496</v>
      </c>
      <c r="D23" s="51"/>
      <c r="E23" s="706"/>
      <c r="F23" s="69"/>
    </row>
    <row r="24" spans="1:6" ht="23.1" customHeight="1">
      <c r="A24" s="705" t="s">
        <v>497</v>
      </c>
      <c r="B24" s="685"/>
      <c r="C24" s="53" t="s">
        <v>498</v>
      </c>
      <c r="D24" s="51"/>
      <c r="E24" s="707"/>
      <c r="F24" s="69"/>
    </row>
    <row r="25" spans="1:6" ht="14.45" customHeight="1">
      <c r="A25" s="699" t="s">
        <v>499</v>
      </c>
      <c r="B25" s="700"/>
      <c r="C25" s="700"/>
      <c r="D25" s="700"/>
      <c r="E25" s="701"/>
      <c r="F25" s="64"/>
    </row>
    <row r="26" spans="1:6" ht="46.5" customHeight="1">
      <c r="A26" s="702"/>
      <c r="B26" s="703"/>
      <c r="C26" s="703"/>
      <c r="D26" s="703"/>
      <c r="E26" s="704"/>
      <c r="F26" s="70"/>
    </row>
    <row r="27" spans="1:6" ht="14.1" customHeight="1">
      <c r="A27" s="679" t="s">
        <v>500</v>
      </c>
      <c r="B27" s="680"/>
      <c r="C27" s="680"/>
      <c r="D27" s="680"/>
      <c r="E27" s="681"/>
      <c r="F27" s="64"/>
    </row>
    <row r="28" spans="1:6" ht="247.5" customHeight="1">
      <c r="A28" s="676" t="s">
        <v>1299</v>
      </c>
      <c r="B28" s="698"/>
      <c r="C28" s="698"/>
      <c r="D28" s="698"/>
      <c r="E28" s="685"/>
    </row>
    <row r="29" spans="1:6" ht="111.95" customHeight="1"/>
  </sheetData>
  <sheetProtection algorithmName="SHA-512" hashValue="S1vBerfy7TfZh0PqOZ9NSMmm/HLQKhZtdXTX5aLpr5ALZYnAhKcltLeeywwly70QmkXBR6T7dHJpsQvHqYSQkA==" saltValue="FrhAnAoJUVJt7lLjbKzxHA==" spinCount="100000" sheet="1" objects="1" scenarios="1"/>
  <mergeCells count="28">
    <mergeCell ref="A20:C20"/>
    <mergeCell ref="A28:E28"/>
    <mergeCell ref="A25:E25"/>
    <mergeCell ref="A27:E27"/>
    <mergeCell ref="A26:E26"/>
    <mergeCell ref="A22:B22"/>
    <mergeCell ref="A23:B23"/>
    <mergeCell ref="A24:B24"/>
    <mergeCell ref="A21:B21"/>
    <mergeCell ref="E21:E24"/>
    <mergeCell ref="A19:C19"/>
    <mergeCell ref="A5:E5"/>
    <mergeCell ref="B17:C17"/>
    <mergeCell ref="B18:C18"/>
    <mergeCell ref="B7:C7"/>
    <mergeCell ref="B9:C9"/>
    <mergeCell ref="B8:C8"/>
    <mergeCell ref="A10:C10"/>
    <mergeCell ref="B11:C11"/>
    <mergeCell ref="B12:C12"/>
    <mergeCell ref="B13:C13"/>
    <mergeCell ref="B14:C14"/>
    <mergeCell ref="B15:C15"/>
    <mergeCell ref="A1:E1"/>
    <mergeCell ref="A3:E3"/>
    <mergeCell ref="A4:E4"/>
    <mergeCell ref="A2:E2"/>
    <mergeCell ref="B16:C16"/>
  </mergeCells>
  <hyperlinks>
    <hyperlink ref="A6" r:id="rId1" xr:uid="{CAF8C2F1-880C-4153-97AD-FE5F3F652922}"/>
    <hyperlink ref="F1" location="'SELECTING CONDITION SHEET'!A1" display="Return to ‘Selecting condition sheet’ tab" xr:uid="{C945CA56-AEBD-4A5F-A91F-12871A262C89}"/>
  </hyperlinks>
  <pageMargins left="0.25" right="0.25" top="0.75" bottom="0.75" header="0.3" footer="0.3"/>
  <pageSetup paperSize="9" scale="86" fitToHeight="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F312-4D42-4D83-A2F2-B258A68E31DD}">
  <sheetPr>
    <pageSetUpPr autoPageBreaks="0" fitToPage="1"/>
  </sheetPr>
  <dimension ref="A1:W32"/>
  <sheetViews>
    <sheetView showGridLines="0" showRowColHeaders="0" zoomScale="90" zoomScaleNormal="90" workbookViewId="0">
      <pane ySplit="1" topLeftCell="A2" activePane="bottomLeft" state="frozen"/>
      <selection activeCell="A12" sqref="A12"/>
      <selection pane="bottomLeft" activeCell="A6" sqref="A6"/>
    </sheetView>
  </sheetViews>
  <sheetFormatPr defaultColWidth="8.7109375" defaultRowHeight="15"/>
  <cols>
    <col min="1" max="1" width="14.85546875" style="48" customWidth="1"/>
    <col min="2" max="2" width="25.140625" style="48" customWidth="1"/>
    <col min="3" max="3" width="28.28515625" style="48" customWidth="1"/>
    <col min="4" max="4" width="6.85546875" style="48" customWidth="1"/>
    <col min="5" max="5" width="7.5703125" style="48" customWidth="1"/>
    <col min="6" max="6" width="6.85546875" style="48" customWidth="1"/>
    <col min="7" max="7" width="7.140625" style="48" customWidth="1"/>
    <col min="8" max="9" width="7" style="48" customWidth="1"/>
    <col min="10" max="10" width="7.140625" style="48" customWidth="1"/>
    <col min="11" max="11" width="7.28515625" style="48" customWidth="1"/>
    <col min="12" max="12" width="6.85546875" style="48" customWidth="1"/>
    <col min="13" max="13" width="6.42578125" style="48" customWidth="1"/>
    <col min="14" max="14" width="17.5703125" style="48" customWidth="1"/>
    <col min="15" max="15" width="36.5703125" style="71" customWidth="1"/>
    <col min="16" max="16384" width="8.7109375" style="48"/>
  </cols>
  <sheetData>
    <row r="1" spans="1:23" ht="15" customHeight="1">
      <c r="A1" s="718" t="s">
        <v>468</v>
      </c>
      <c r="B1" s="719"/>
      <c r="C1" s="719"/>
      <c r="D1" s="719"/>
      <c r="E1" s="719"/>
      <c r="F1" s="719"/>
      <c r="G1" s="719"/>
      <c r="H1" s="719"/>
      <c r="I1" s="719"/>
      <c r="J1" s="719"/>
      <c r="K1" s="719"/>
      <c r="L1" s="719"/>
      <c r="M1" s="719"/>
      <c r="N1" s="720"/>
      <c r="O1" s="187" t="s">
        <v>469</v>
      </c>
    </row>
    <row r="2" spans="1:23" ht="17.25" customHeight="1">
      <c r="A2" s="682" t="s">
        <v>470</v>
      </c>
      <c r="B2" s="683"/>
      <c r="C2" s="683"/>
      <c r="D2" s="683"/>
      <c r="E2" s="683"/>
      <c r="F2" s="683"/>
      <c r="G2" s="683"/>
      <c r="H2" s="683"/>
      <c r="I2" s="683"/>
      <c r="J2" s="683"/>
      <c r="K2" s="683"/>
      <c r="L2" s="683"/>
      <c r="M2" s="683"/>
      <c r="N2" s="684"/>
      <c r="O2" s="64"/>
    </row>
    <row r="3" spans="1:23" ht="50.45" customHeight="1">
      <c r="A3" s="676" t="s">
        <v>471</v>
      </c>
      <c r="B3" s="677"/>
      <c r="C3" s="677"/>
      <c r="D3" s="677"/>
      <c r="E3" s="677"/>
      <c r="F3" s="677"/>
      <c r="G3" s="677"/>
      <c r="H3" s="677"/>
      <c r="I3" s="677"/>
      <c r="J3" s="677"/>
      <c r="K3" s="677"/>
      <c r="L3" s="677"/>
      <c r="M3" s="677"/>
      <c r="N3" s="678"/>
      <c r="O3" s="64"/>
    </row>
    <row r="4" spans="1:23" ht="15" customHeight="1">
      <c r="A4" s="679" t="s">
        <v>472</v>
      </c>
      <c r="B4" s="680"/>
      <c r="C4" s="680"/>
      <c r="D4" s="680"/>
      <c r="E4" s="680"/>
      <c r="F4" s="680"/>
      <c r="G4" s="680"/>
      <c r="H4" s="680"/>
      <c r="I4" s="680"/>
      <c r="J4" s="680"/>
      <c r="K4" s="680"/>
      <c r="L4" s="680"/>
      <c r="M4" s="680"/>
      <c r="N4" s="681"/>
      <c r="O4" s="64"/>
    </row>
    <row r="5" spans="1:23" s="49" customFormat="1" ht="50.25" customHeight="1">
      <c r="A5" s="688"/>
      <c r="B5" s="689"/>
      <c r="C5" s="689"/>
      <c r="D5" s="689"/>
      <c r="E5" s="689"/>
      <c r="F5" s="689"/>
      <c r="G5" s="689"/>
      <c r="H5" s="689"/>
      <c r="I5" s="689"/>
      <c r="J5" s="689"/>
      <c r="K5" s="689"/>
      <c r="L5" s="689"/>
      <c r="M5" s="689"/>
      <c r="N5" s="690"/>
      <c r="O5" s="64"/>
    </row>
    <row r="6" spans="1:23" s="50" customFormat="1" ht="18.600000000000001" customHeight="1">
      <c r="A6" s="175" t="s">
        <v>473</v>
      </c>
      <c r="B6" s="176"/>
      <c r="C6" s="176"/>
      <c r="D6" s="176"/>
      <c r="E6" s="176"/>
      <c r="F6" s="176"/>
      <c r="G6" s="176"/>
      <c r="H6" s="176"/>
      <c r="I6" s="176"/>
      <c r="J6" s="176"/>
      <c r="K6" s="176"/>
      <c r="L6" s="176"/>
      <c r="M6" s="176"/>
      <c r="N6" s="177"/>
      <c r="O6" s="188"/>
    </row>
    <row r="7" spans="1:23" ht="43.5" customHeight="1">
      <c r="A7" s="122" t="s">
        <v>1135</v>
      </c>
      <c r="B7" s="693"/>
      <c r="C7" s="694"/>
      <c r="D7" s="713" t="s">
        <v>1134</v>
      </c>
      <c r="E7" s="714"/>
      <c r="F7" s="709"/>
      <c r="G7" s="710"/>
      <c r="H7" s="710"/>
      <c r="I7" s="710"/>
      <c r="J7" s="710"/>
      <c r="K7" s="710"/>
      <c r="L7" s="710"/>
      <c r="M7" s="710"/>
      <c r="N7" s="711"/>
      <c r="O7" s="189"/>
    </row>
    <row r="8" spans="1:23" ht="75" customHeight="1">
      <c r="A8" s="727" t="s">
        <v>474</v>
      </c>
      <c r="B8" s="726"/>
      <c r="C8" s="726"/>
      <c r="D8" s="713" t="s">
        <v>501</v>
      </c>
      <c r="E8" s="714"/>
      <c r="F8" s="709"/>
      <c r="G8" s="710"/>
      <c r="H8" s="710"/>
      <c r="I8" s="710"/>
      <c r="J8" s="710"/>
      <c r="K8" s="710"/>
      <c r="L8" s="710"/>
      <c r="M8" s="710"/>
      <c r="N8" s="711"/>
      <c r="O8" s="189"/>
    </row>
    <row r="9" spans="1:23" ht="16.5" customHeight="1">
      <c r="A9" s="727"/>
      <c r="B9" s="726"/>
      <c r="C9" s="726"/>
      <c r="D9" s="724" t="s">
        <v>502</v>
      </c>
      <c r="E9" s="716"/>
      <c r="F9" s="716"/>
      <c r="G9" s="716"/>
      <c r="H9" s="716"/>
      <c r="I9" s="716"/>
      <c r="J9" s="716"/>
      <c r="K9" s="716"/>
      <c r="L9" s="716"/>
      <c r="M9" s="717"/>
      <c r="N9" s="712"/>
      <c r="O9" s="67"/>
    </row>
    <row r="10" spans="1:23" ht="22.5" customHeight="1">
      <c r="A10" s="727"/>
      <c r="B10" s="726"/>
      <c r="C10" s="726"/>
      <c r="D10" s="192"/>
      <c r="E10" s="192"/>
      <c r="F10" s="192"/>
      <c r="G10" s="192"/>
      <c r="H10" s="192"/>
      <c r="I10" s="192"/>
      <c r="J10" s="192"/>
      <c r="K10" s="192"/>
      <c r="L10" s="192"/>
      <c r="M10" s="192"/>
      <c r="N10" s="712"/>
    </row>
    <row r="11" spans="1:23" ht="16.5" customHeight="1">
      <c r="A11" s="727"/>
      <c r="B11" s="726"/>
      <c r="C11" s="726"/>
      <c r="D11" s="721" t="s">
        <v>503</v>
      </c>
      <c r="E11" s="722"/>
      <c r="F11" s="722"/>
      <c r="G11" s="722"/>
      <c r="H11" s="722"/>
      <c r="I11" s="722"/>
      <c r="J11" s="722"/>
      <c r="K11" s="722"/>
      <c r="L11" s="722"/>
      <c r="M11" s="723"/>
      <c r="N11" s="712"/>
      <c r="O11" s="72"/>
      <c r="P11" s="54"/>
      <c r="Q11" s="54"/>
      <c r="R11" s="54"/>
      <c r="S11" s="54"/>
      <c r="T11" s="54"/>
      <c r="U11" s="54"/>
      <c r="V11" s="54"/>
      <c r="W11" s="54"/>
    </row>
    <row r="12" spans="1:23" ht="41.25" customHeight="1">
      <c r="A12" s="725" t="s">
        <v>476</v>
      </c>
      <c r="B12" s="725"/>
      <c r="C12" s="725"/>
      <c r="D12" s="192"/>
      <c r="E12" s="192"/>
      <c r="F12" s="192"/>
      <c r="G12" s="192"/>
      <c r="H12" s="192"/>
      <c r="I12" s="192"/>
      <c r="J12" s="192"/>
      <c r="K12" s="192"/>
      <c r="L12" s="192"/>
      <c r="M12" s="192"/>
      <c r="N12" s="712"/>
    </row>
    <row r="13" spans="1:23" ht="32.25" customHeight="1">
      <c r="A13" s="725"/>
      <c r="B13" s="725"/>
      <c r="C13" s="725"/>
      <c r="D13" s="721" t="s">
        <v>1136</v>
      </c>
      <c r="E13" s="722"/>
      <c r="F13" s="722"/>
      <c r="G13" s="722"/>
      <c r="H13" s="722"/>
      <c r="I13" s="722"/>
      <c r="J13" s="722"/>
      <c r="K13" s="722"/>
      <c r="L13" s="722"/>
      <c r="M13" s="723"/>
      <c r="N13" s="190" t="s">
        <v>1137</v>
      </c>
      <c r="O13" s="67"/>
    </row>
    <row r="14" spans="1:23" ht="114" customHeight="1">
      <c r="A14" s="179" t="s">
        <v>477</v>
      </c>
      <c r="B14" s="698" t="s">
        <v>1294</v>
      </c>
      <c r="C14" s="685"/>
      <c r="D14" s="51"/>
      <c r="E14" s="51"/>
      <c r="F14" s="51"/>
      <c r="G14" s="51"/>
      <c r="H14" s="51"/>
      <c r="I14" s="51"/>
      <c r="J14" s="51"/>
      <c r="K14" s="51"/>
      <c r="L14" s="51"/>
      <c r="M14" s="51"/>
      <c r="N14" s="51"/>
      <c r="O14" s="67"/>
    </row>
    <row r="15" spans="1:23" ht="52.5" customHeight="1">
      <c r="A15" s="179" t="s">
        <v>478</v>
      </c>
      <c r="B15" s="698" t="s">
        <v>479</v>
      </c>
      <c r="C15" s="685"/>
      <c r="D15" s="51"/>
      <c r="E15" s="51"/>
      <c r="F15" s="51"/>
      <c r="G15" s="51"/>
      <c r="H15" s="51"/>
      <c r="I15" s="51"/>
      <c r="J15" s="51"/>
      <c r="K15" s="51"/>
      <c r="L15" s="51"/>
      <c r="M15" s="51"/>
      <c r="N15" s="51"/>
      <c r="O15" s="67"/>
    </row>
    <row r="16" spans="1:23" ht="56.25" customHeight="1">
      <c r="A16" s="179" t="s">
        <v>480</v>
      </c>
      <c r="B16" s="698" t="s">
        <v>481</v>
      </c>
      <c r="C16" s="685"/>
      <c r="D16" s="51"/>
      <c r="E16" s="51"/>
      <c r="F16" s="51"/>
      <c r="G16" s="51"/>
      <c r="H16" s="51"/>
      <c r="I16" s="51"/>
      <c r="J16" s="51"/>
      <c r="K16" s="51"/>
      <c r="L16" s="51"/>
      <c r="M16" s="51"/>
      <c r="N16" s="51"/>
      <c r="O16" s="67"/>
    </row>
    <row r="17" spans="1:15" ht="56.25" customHeight="1">
      <c r="A17" s="179" t="s">
        <v>482</v>
      </c>
      <c r="B17" s="698" t="s">
        <v>483</v>
      </c>
      <c r="C17" s="685"/>
      <c r="D17" s="51"/>
      <c r="E17" s="51"/>
      <c r="F17" s="51"/>
      <c r="G17" s="51"/>
      <c r="H17" s="51"/>
      <c r="I17" s="51"/>
      <c r="J17" s="51"/>
      <c r="K17" s="51"/>
      <c r="L17" s="51"/>
      <c r="M17" s="51"/>
      <c r="N17" s="51"/>
      <c r="O17" s="67"/>
    </row>
    <row r="18" spans="1:15" ht="66" customHeight="1">
      <c r="A18" s="179" t="s">
        <v>484</v>
      </c>
      <c r="B18" s="698" t="s">
        <v>485</v>
      </c>
      <c r="C18" s="685"/>
      <c r="D18" s="51"/>
      <c r="E18" s="51"/>
      <c r="F18" s="51"/>
      <c r="G18" s="51"/>
      <c r="H18" s="51"/>
      <c r="I18" s="51"/>
      <c r="J18" s="51"/>
      <c r="K18" s="51"/>
      <c r="L18" s="51"/>
      <c r="M18" s="51"/>
      <c r="N18" s="51"/>
      <c r="O18" s="67"/>
    </row>
    <row r="19" spans="1:15" ht="108" customHeight="1">
      <c r="A19" s="179" t="s">
        <v>486</v>
      </c>
      <c r="B19" s="698" t="s">
        <v>487</v>
      </c>
      <c r="C19" s="685"/>
      <c r="D19" s="51"/>
      <c r="E19" s="51"/>
      <c r="F19" s="51"/>
      <c r="G19" s="51"/>
      <c r="H19" s="51"/>
      <c r="I19" s="51"/>
      <c r="J19" s="51"/>
      <c r="K19" s="51"/>
      <c r="L19" s="51"/>
      <c r="M19" s="51"/>
      <c r="N19" s="51"/>
      <c r="O19" s="67"/>
    </row>
    <row r="20" spans="1:15" ht="89.25" customHeight="1">
      <c r="A20" s="180" t="s">
        <v>488</v>
      </c>
      <c r="B20" s="698" t="s">
        <v>1295</v>
      </c>
      <c r="C20" s="685"/>
      <c r="D20" s="183"/>
      <c r="E20" s="183"/>
      <c r="F20" s="183"/>
      <c r="G20" s="183"/>
      <c r="H20" s="183"/>
      <c r="I20" s="183"/>
      <c r="J20" s="183"/>
      <c r="K20" s="183"/>
      <c r="L20" s="183"/>
      <c r="M20" s="183"/>
      <c r="N20" s="51"/>
      <c r="O20" s="67"/>
    </row>
    <row r="21" spans="1:15" ht="60" customHeight="1">
      <c r="A21" s="179" t="s">
        <v>489</v>
      </c>
      <c r="B21" s="708" t="s">
        <v>1297</v>
      </c>
      <c r="C21" s="691"/>
      <c r="D21" s="51"/>
      <c r="E21" s="51"/>
      <c r="F21" s="51"/>
      <c r="G21" s="51"/>
      <c r="H21" s="51"/>
      <c r="I21" s="51"/>
      <c r="J21" s="51"/>
      <c r="K21" s="51"/>
      <c r="L21" s="51"/>
      <c r="M21" s="51"/>
      <c r="N21" s="51"/>
      <c r="O21" s="67"/>
    </row>
    <row r="22" spans="1:15" ht="17.100000000000001" customHeight="1">
      <c r="A22" s="687" t="s">
        <v>1215</v>
      </c>
      <c r="B22" s="687"/>
      <c r="C22" s="687"/>
      <c r="D22" s="51"/>
      <c r="E22" s="51"/>
      <c r="F22" s="51"/>
      <c r="G22" s="51"/>
      <c r="H22" s="51"/>
      <c r="I22" s="51"/>
      <c r="J22" s="51"/>
      <c r="K22" s="51"/>
      <c r="L22" s="51"/>
      <c r="M22" s="51"/>
      <c r="N22" s="51"/>
      <c r="O22" s="69"/>
    </row>
    <row r="23" spans="1:15">
      <c r="A23" s="687" t="s">
        <v>490</v>
      </c>
      <c r="B23" s="687"/>
      <c r="C23" s="687"/>
      <c r="D23" s="51"/>
      <c r="E23" s="51"/>
      <c r="F23" s="51"/>
      <c r="G23" s="51"/>
      <c r="H23" s="51"/>
      <c r="I23" s="51"/>
      <c r="J23" s="51"/>
      <c r="K23" s="51"/>
      <c r="L23" s="51"/>
      <c r="M23" s="51"/>
      <c r="N23" s="51"/>
      <c r="O23" s="69"/>
    </row>
    <row r="24" spans="1:15" ht="33" customHeight="1">
      <c r="A24" s="679" t="s">
        <v>491</v>
      </c>
      <c r="B24" s="681"/>
      <c r="C24" s="52" t="s">
        <v>492</v>
      </c>
      <c r="D24" s="679" t="s">
        <v>493</v>
      </c>
      <c r="E24" s="680"/>
      <c r="F24" s="680"/>
      <c r="G24" s="680"/>
      <c r="H24" s="680"/>
      <c r="I24" s="680"/>
      <c r="J24" s="680"/>
      <c r="K24" s="680"/>
      <c r="L24" s="680"/>
      <c r="M24" s="681"/>
      <c r="N24" s="191"/>
      <c r="O24" s="69"/>
    </row>
    <row r="25" spans="1:15" ht="41.45" customHeight="1">
      <c r="A25" s="705" t="s">
        <v>494</v>
      </c>
      <c r="B25" s="685"/>
      <c r="C25" s="53" t="s">
        <v>495</v>
      </c>
      <c r="D25" s="51"/>
      <c r="E25" s="51"/>
      <c r="F25" s="51"/>
      <c r="G25" s="51"/>
      <c r="H25" s="51"/>
      <c r="I25" s="51"/>
      <c r="J25" s="51"/>
      <c r="K25" s="51"/>
      <c r="L25" s="51"/>
      <c r="M25" s="51"/>
      <c r="N25" s="51"/>
      <c r="O25" s="69"/>
    </row>
    <row r="26" spans="1:15" ht="58.5" customHeight="1">
      <c r="A26" s="705" t="s">
        <v>1094</v>
      </c>
      <c r="B26" s="685"/>
      <c r="C26" s="53" t="s">
        <v>496</v>
      </c>
      <c r="D26" s="51"/>
      <c r="E26" s="51"/>
      <c r="F26" s="51"/>
      <c r="G26" s="51"/>
      <c r="H26" s="51"/>
      <c r="I26" s="51"/>
      <c r="J26" s="51"/>
      <c r="K26" s="51"/>
      <c r="L26" s="51"/>
      <c r="M26" s="51"/>
      <c r="N26" s="51"/>
      <c r="O26" s="69"/>
    </row>
    <row r="27" spans="1:15" ht="23.1" customHeight="1">
      <c r="A27" s="705" t="s">
        <v>497</v>
      </c>
      <c r="B27" s="685"/>
      <c r="C27" s="53" t="s">
        <v>498</v>
      </c>
      <c r="D27" s="51"/>
      <c r="E27" s="51"/>
      <c r="F27" s="51"/>
      <c r="G27" s="51"/>
      <c r="H27" s="51"/>
      <c r="I27" s="51"/>
      <c r="J27" s="51"/>
      <c r="K27" s="51"/>
      <c r="L27" s="51"/>
      <c r="M27" s="51"/>
      <c r="N27" s="51"/>
      <c r="O27" s="69"/>
    </row>
    <row r="28" spans="1:15" ht="14.45" customHeight="1">
      <c r="A28" s="715" t="s">
        <v>499</v>
      </c>
      <c r="B28" s="716"/>
      <c r="C28" s="716"/>
      <c r="D28" s="716"/>
      <c r="E28" s="716"/>
      <c r="F28" s="716"/>
      <c r="G28" s="716"/>
      <c r="H28" s="716"/>
      <c r="I28" s="716"/>
      <c r="J28" s="716"/>
      <c r="K28" s="716"/>
      <c r="L28" s="716"/>
      <c r="M28" s="716"/>
      <c r="N28" s="717"/>
      <c r="O28" s="64"/>
    </row>
    <row r="29" spans="1:15" ht="66.75" customHeight="1">
      <c r="A29" s="702"/>
      <c r="B29" s="703"/>
      <c r="C29" s="703"/>
      <c r="D29" s="703"/>
      <c r="E29" s="703"/>
      <c r="F29" s="703"/>
      <c r="G29" s="703"/>
      <c r="H29" s="703"/>
      <c r="I29" s="703"/>
      <c r="J29" s="703"/>
      <c r="K29" s="703"/>
      <c r="L29" s="703"/>
      <c r="M29" s="703"/>
      <c r="N29" s="704"/>
      <c r="O29" s="70"/>
    </row>
    <row r="30" spans="1:15" ht="14.1" customHeight="1">
      <c r="A30" s="679" t="s">
        <v>462</v>
      </c>
      <c r="B30" s="680"/>
      <c r="C30" s="680"/>
      <c r="D30" s="680"/>
      <c r="E30" s="680"/>
      <c r="F30" s="680"/>
      <c r="G30" s="680"/>
      <c r="H30" s="680"/>
      <c r="I30" s="680"/>
      <c r="J30" s="680"/>
      <c r="K30" s="680"/>
      <c r="L30" s="680"/>
      <c r="M30" s="680"/>
      <c r="N30" s="681"/>
      <c r="O30" s="64"/>
    </row>
    <row r="31" spans="1:15" ht="204" customHeight="1">
      <c r="A31" s="676" t="s">
        <v>1298</v>
      </c>
      <c r="B31" s="698"/>
      <c r="C31" s="698"/>
      <c r="D31" s="698"/>
      <c r="E31" s="698"/>
      <c r="F31" s="698"/>
      <c r="G31" s="698"/>
      <c r="H31" s="698"/>
      <c r="I31" s="698"/>
      <c r="J31" s="698"/>
      <c r="K31" s="698"/>
      <c r="L31" s="698"/>
      <c r="M31" s="698"/>
      <c r="N31" s="685"/>
    </row>
    <row r="32" spans="1:15" ht="111.95" customHeight="1"/>
  </sheetData>
  <sheetProtection algorithmName="SHA-512" hashValue="8vDmFpmDx98HsL7Wu5PZR0IZSmw3ahYtNaMuKLruwXxP+FemPKrbXWVpBUklB2S0KI9fdyFRJ474VmQIuQhUJA==" saltValue="3Y30h0YWk6kPG1Yw7Kej4A==" spinCount="100000" sheet="1" objects="1" scenarios="1"/>
  <mergeCells count="36">
    <mergeCell ref="D13:M13"/>
    <mergeCell ref="D9:M9"/>
    <mergeCell ref="D11:M11"/>
    <mergeCell ref="A12:C13"/>
    <mergeCell ref="B8:C11"/>
    <mergeCell ref="A8:A11"/>
    <mergeCell ref="D8:E8"/>
    <mergeCell ref="A1:N1"/>
    <mergeCell ref="A2:N2"/>
    <mergeCell ref="A3:N3"/>
    <mergeCell ref="A4:N4"/>
    <mergeCell ref="A5:N5"/>
    <mergeCell ref="A29:N29"/>
    <mergeCell ref="A30:N30"/>
    <mergeCell ref="A31:N31"/>
    <mergeCell ref="D24:M24"/>
    <mergeCell ref="A23:C23"/>
    <mergeCell ref="A24:B24"/>
    <mergeCell ref="A25:B25"/>
    <mergeCell ref="A26:B26"/>
    <mergeCell ref="A27:B27"/>
    <mergeCell ref="A28:N28"/>
    <mergeCell ref="F7:N7"/>
    <mergeCell ref="F8:N8"/>
    <mergeCell ref="N9:N12"/>
    <mergeCell ref="B7:C7"/>
    <mergeCell ref="D7:E7"/>
    <mergeCell ref="B14:C14"/>
    <mergeCell ref="B20:C20"/>
    <mergeCell ref="B21:C21"/>
    <mergeCell ref="A22:C22"/>
    <mergeCell ref="B15:C15"/>
    <mergeCell ref="B16:C16"/>
    <mergeCell ref="B17:C17"/>
    <mergeCell ref="B18:C18"/>
    <mergeCell ref="B19:C19"/>
  </mergeCells>
  <hyperlinks>
    <hyperlink ref="A6" r:id="rId1" xr:uid="{2D558619-6B32-44DC-B2BB-0B1D00F42292}"/>
    <hyperlink ref="O1" location="'SELECTING CONDITION SHEET'!A1" display="Return to ‘Selecting condition sheet’ tab" xr:uid="{F7739487-7C07-40FE-AF7E-4CA72A83274E}"/>
  </hyperlinks>
  <pageMargins left="0.25" right="0.25" top="0.75" bottom="0.75" header="0.3" footer="0.3"/>
  <pageSetup paperSize="9" scale="63"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2D2B-0C40-4EE6-972F-FF3FC3059F45}">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A47" sqref="A47:E47"/>
    </sheetView>
  </sheetViews>
  <sheetFormatPr defaultColWidth="8.7109375" defaultRowHeight="15"/>
  <cols>
    <col min="1" max="1" width="3.28515625" style="194" customWidth="1"/>
    <col min="2" max="2" width="20.7109375" style="194" customWidth="1"/>
    <col min="3" max="3" width="30" style="194" customWidth="1"/>
    <col min="4" max="4" width="28.28515625" style="194" customWidth="1"/>
    <col min="5" max="5" width="30.140625" style="194" customWidth="1"/>
    <col min="6" max="6" width="11.28515625" style="194" customWidth="1"/>
    <col min="7" max="7" width="19.5703125" style="194" customWidth="1"/>
    <col min="8" max="8" width="36" style="195" customWidth="1"/>
    <col min="9" max="16384" width="8.7109375" style="194"/>
  </cols>
  <sheetData>
    <row r="1" spans="1:12">
      <c r="A1" s="791" t="s">
        <v>504</v>
      </c>
      <c r="B1" s="792"/>
      <c r="C1" s="792"/>
      <c r="D1" s="792"/>
      <c r="E1" s="792"/>
      <c r="F1" s="792"/>
      <c r="G1" s="793"/>
      <c r="H1" s="193" t="s">
        <v>469</v>
      </c>
    </row>
    <row r="2" spans="1:12" ht="15" customHeight="1">
      <c r="A2" s="752" t="s">
        <v>505</v>
      </c>
      <c r="B2" s="753"/>
      <c r="C2" s="753"/>
      <c r="D2" s="753"/>
      <c r="E2" s="753"/>
      <c r="F2" s="753"/>
      <c r="G2" s="754"/>
      <c r="I2" s="196"/>
      <c r="J2" s="196"/>
      <c r="K2" s="196"/>
      <c r="L2" s="196"/>
    </row>
    <row r="3" spans="1:12" ht="17.100000000000001" customHeight="1">
      <c r="A3" s="794" t="s">
        <v>167</v>
      </c>
      <c r="B3" s="795"/>
      <c r="C3" s="795"/>
      <c r="D3" s="795"/>
      <c r="E3" s="795"/>
      <c r="F3" s="795"/>
      <c r="G3" s="796"/>
      <c r="I3" s="196"/>
      <c r="J3" s="196"/>
      <c r="K3" s="196"/>
      <c r="L3" s="196"/>
    </row>
    <row r="4" spans="1:12" ht="51.75" customHeight="1">
      <c r="A4" s="789" t="s">
        <v>1135</v>
      </c>
      <c r="B4" s="790"/>
      <c r="C4" s="51"/>
      <c r="D4" s="198" t="s">
        <v>1134</v>
      </c>
      <c r="E4" s="749"/>
      <c r="F4" s="750"/>
      <c r="G4" s="751"/>
      <c r="I4" s="196"/>
      <c r="J4" s="196"/>
      <c r="K4" s="196"/>
      <c r="L4" s="196"/>
    </row>
    <row r="5" spans="1:12" s="195" customFormat="1" ht="75" customHeight="1">
      <c r="A5" s="789" t="s">
        <v>474</v>
      </c>
      <c r="B5" s="790"/>
      <c r="C5" s="185"/>
      <c r="D5" s="199" t="s">
        <v>501</v>
      </c>
      <c r="E5" s="749"/>
      <c r="F5" s="750"/>
      <c r="G5" s="751"/>
      <c r="I5" s="200"/>
      <c r="J5" s="200"/>
      <c r="K5" s="200"/>
      <c r="L5" s="200"/>
    </row>
    <row r="6" spans="1:12" ht="56.25" customHeight="1">
      <c r="A6" s="764" t="s">
        <v>503</v>
      </c>
      <c r="B6" s="765"/>
      <c r="C6" s="185"/>
      <c r="D6" s="199" t="s">
        <v>502</v>
      </c>
      <c r="E6" s="766"/>
      <c r="F6" s="767"/>
      <c r="G6" s="768"/>
      <c r="I6" s="196"/>
      <c r="J6" s="196"/>
      <c r="K6" s="196"/>
      <c r="L6" s="196"/>
    </row>
    <row r="7" spans="1:12" ht="18" customHeight="1">
      <c r="A7" s="769" t="s">
        <v>472</v>
      </c>
      <c r="B7" s="769"/>
      <c r="C7" s="769"/>
      <c r="D7" s="769"/>
      <c r="E7" s="769"/>
      <c r="F7" s="769"/>
      <c r="G7" s="769"/>
      <c r="I7" s="196"/>
      <c r="J7" s="196"/>
      <c r="K7" s="196"/>
      <c r="L7" s="196"/>
    </row>
    <row r="8" spans="1:12" ht="22.5" customHeight="1">
      <c r="A8" s="770"/>
      <c r="B8" s="771"/>
      <c r="C8" s="771"/>
      <c r="D8" s="771"/>
      <c r="E8" s="771"/>
      <c r="F8" s="771"/>
      <c r="G8" s="772"/>
      <c r="I8" s="196"/>
      <c r="J8" s="196"/>
      <c r="K8" s="196"/>
      <c r="L8" s="196"/>
    </row>
    <row r="9" spans="1:12" ht="22.5" customHeight="1">
      <c r="A9" s="773"/>
      <c r="B9" s="774"/>
      <c r="C9" s="774"/>
      <c r="D9" s="774"/>
      <c r="E9" s="774"/>
      <c r="F9" s="774"/>
      <c r="G9" s="775"/>
      <c r="I9" s="196"/>
      <c r="J9" s="196"/>
      <c r="K9" s="196"/>
      <c r="L9" s="196"/>
    </row>
    <row r="10" spans="1:12">
      <c r="A10" s="776" t="s">
        <v>506</v>
      </c>
      <c r="B10" s="777"/>
      <c r="C10" s="777"/>
      <c r="D10" s="777"/>
      <c r="E10" s="777"/>
      <c r="F10" s="777"/>
      <c r="G10" s="778"/>
      <c r="I10" s="196"/>
      <c r="J10" s="196"/>
      <c r="K10" s="196"/>
      <c r="L10" s="196"/>
    </row>
    <row r="11" spans="1:12" ht="15.75" customHeight="1">
      <c r="A11" s="787" t="s">
        <v>507</v>
      </c>
      <c r="B11" s="788"/>
      <c r="C11" s="788"/>
      <c r="D11" s="201"/>
      <c r="E11" s="201"/>
      <c r="F11" s="201"/>
      <c r="G11" s="202"/>
      <c r="I11" s="196"/>
      <c r="J11" s="196"/>
      <c r="K11" s="196"/>
      <c r="L11" s="196"/>
    </row>
    <row r="12" spans="1:12" ht="26.45" customHeight="1">
      <c r="A12" s="779" t="s">
        <v>508</v>
      </c>
      <c r="B12" s="780"/>
      <c r="C12" s="780"/>
      <c r="D12" s="780"/>
      <c r="E12" s="780"/>
      <c r="F12" s="780"/>
      <c r="G12" s="780"/>
      <c r="I12" s="196"/>
      <c r="J12" s="196"/>
      <c r="K12" s="196"/>
      <c r="L12" s="196"/>
    </row>
    <row r="13" spans="1:12" ht="191.45" customHeight="1">
      <c r="A13" s="781" t="s">
        <v>509</v>
      </c>
      <c r="B13" s="782"/>
      <c r="C13" s="782"/>
      <c r="D13" s="782"/>
      <c r="E13" s="782"/>
      <c r="F13" s="782"/>
      <c r="G13" s="783"/>
    </row>
    <row r="14" spans="1:12" ht="19.5" customHeight="1">
      <c r="A14" s="752" t="s">
        <v>476</v>
      </c>
      <c r="B14" s="753"/>
      <c r="C14" s="753"/>
      <c r="D14" s="753"/>
      <c r="E14" s="753"/>
      <c r="F14" s="753"/>
      <c r="G14" s="753"/>
    </row>
    <row r="15" spans="1:12" ht="32.450000000000003" customHeight="1">
      <c r="A15" s="203" t="s">
        <v>510</v>
      </c>
      <c r="B15" s="204"/>
      <c r="C15" s="205" t="s">
        <v>511</v>
      </c>
      <c r="D15" s="205" t="s">
        <v>512</v>
      </c>
      <c r="E15" s="205" t="s">
        <v>513</v>
      </c>
      <c r="F15" s="206" t="s">
        <v>514</v>
      </c>
      <c r="G15" s="206" t="s">
        <v>1137</v>
      </c>
    </row>
    <row r="16" spans="1:12" ht="144.75">
      <c r="A16" s="207" t="s">
        <v>477</v>
      </c>
      <c r="B16" s="207" t="s">
        <v>515</v>
      </c>
      <c r="C16" s="208" t="s">
        <v>516</v>
      </c>
      <c r="D16" s="209" t="s">
        <v>517</v>
      </c>
      <c r="E16" s="210" t="s">
        <v>518</v>
      </c>
      <c r="F16" s="51"/>
      <c r="G16" s="51"/>
    </row>
    <row r="17" spans="1:8" s="195" customFormat="1" ht="102">
      <c r="A17" s="207" t="s">
        <v>478</v>
      </c>
      <c r="B17" s="211" t="s">
        <v>519</v>
      </c>
      <c r="C17" s="208" t="s">
        <v>520</v>
      </c>
      <c r="D17" s="209" t="s">
        <v>521</v>
      </c>
      <c r="E17" s="210" t="s">
        <v>522</v>
      </c>
      <c r="F17" s="51"/>
      <c r="G17" s="51"/>
    </row>
    <row r="18" spans="1:8" ht="99.75">
      <c r="A18" s="207" t="s">
        <v>480</v>
      </c>
      <c r="B18" s="211" t="s">
        <v>523</v>
      </c>
      <c r="C18" s="212" t="s">
        <v>524</v>
      </c>
      <c r="D18" s="213" t="s">
        <v>525</v>
      </c>
      <c r="E18" s="214" t="s">
        <v>526</v>
      </c>
      <c r="F18" s="51"/>
      <c r="G18" s="51"/>
    </row>
    <row r="19" spans="1:8" s="195" customFormat="1" ht="132.75">
      <c r="A19" s="207" t="s">
        <v>482</v>
      </c>
      <c r="B19" s="207" t="s">
        <v>1235</v>
      </c>
      <c r="C19" s="212" t="s">
        <v>528</v>
      </c>
      <c r="D19" s="213" t="s">
        <v>529</v>
      </c>
      <c r="E19" s="214" t="s">
        <v>530</v>
      </c>
      <c r="F19" s="51"/>
      <c r="G19" s="51"/>
    </row>
    <row r="20" spans="1:8" s="195" customFormat="1" ht="72" customHeight="1">
      <c r="A20" s="207" t="s">
        <v>531</v>
      </c>
      <c r="B20" s="207" t="s">
        <v>532</v>
      </c>
      <c r="C20" s="212" t="s">
        <v>533</v>
      </c>
      <c r="D20" s="213" t="s">
        <v>534</v>
      </c>
      <c r="E20" s="214" t="s">
        <v>535</v>
      </c>
      <c r="F20" s="51"/>
      <c r="G20" s="51"/>
    </row>
    <row r="21" spans="1:8" s="195" customFormat="1" ht="71.25" customHeight="1">
      <c r="A21" s="207" t="s">
        <v>486</v>
      </c>
      <c r="B21" s="207" t="s">
        <v>536</v>
      </c>
      <c r="C21" s="212" t="s">
        <v>537</v>
      </c>
      <c r="D21" s="213" t="s">
        <v>538</v>
      </c>
      <c r="E21" s="214" t="s">
        <v>539</v>
      </c>
      <c r="F21" s="51"/>
      <c r="G21" s="51"/>
    </row>
    <row r="22" spans="1:8" s="195" customFormat="1" ht="75.75" customHeight="1">
      <c r="A22" s="207" t="s">
        <v>488</v>
      </c>
      <c r="B22" s="207" t="s">
        <v>540</v>
      </c>
      <c r="C22" s="212" t="s">
        <v>541</v>
      </c>
      <c r="D22" s="213" t="s">
        <v>542</v>
      </c>
      <c r="E22" s="214" t="s">
        <v>543</v>
      </c>
      <c r="F22" s="51"/>
      <c r="G22" s="51"/>
    </row>
    <row r="23" spans="1:8" s="195" customFormat="1" ht="73.5" customHeight="1">
      <c r="A23" s="207" t="s">
        <v>489</v>
      </c>
      <c r="B23" s="207" t="s">
        <v>544</v>
      </c>
      <c r="C23" s="212" t="s">
        <v>545</v>
      </c>
      <c r="D23" s="213" t="s">
        <v>546</v>
      </c>
      <c r="E23" s="214" t="s">
        <v>547</v>
      </c>
      <c r="F23" s="51"/>
      <c r="G23" s="51"/>
    </row>
    <row r="24" spans="1:8" ht="20.45" customHeight="1">
      <c r="A24" s="784" t="s">
        <v>548</v>
      </c>
      <c r="B24" s="785"/>
      <c r="C24" s="785"/>
      <c r="D24" s="785"/>
      <c r="E24" s="786"/>
      <c r="F24" s="749"/>
      <c r="G24" s="751"/>
    </row>
    <row r="25" spans="1:8" s="215" customFormat="1" ht="18.600000000000001" customHeight="1">
      <c r="A25" s="752" t="s">
        <v>549</v>
      </c>
      <c r="B25" s="753"/>
      <c r="C25" s="753"/>
      <c r="D25" s="753"/>
      <c r="E25" s="753"/>
      <c r="F25" s="752" t="s">
        <v>550</v>
      </c>
      <c r="G25" s="754"/>
      <c r="H25" s="195"/>
    </row>
    <row r="26" spans="1:8" ht="20.45" customHeight="1">
      <c r="A26" s="216" t="s">
        <v>551</v>
      </c>
      <c r="B26" s="217"/>
      <c r="C26" s="217"/>
      <c r="D26" s="217"/>
      <c r="E26" s="217"/>
      <c r="F26" s="740"/>
      <c r="G26" s="741"/>
    </row>
    <row r="27" spans="1:8" ht="18.95" customHeight="1">
      <c r="A27" s="218" t="s">
        <v>552</v>
      </c>
      <c r="B27" s="219"/>
      <c r="C27" s="219"/>
      <c r="D27" s="219"/>
      <c r="E27" s="219"/>
      <c r="F27" s="742"/>
      <c r="G27" s="743"/>
    </row>
    <row r="28" spans="1:8" ht="17.100000000000001" customHeight="1">
      <c r="A28" s="218" t="s">
        <v>553</v>
      </c>
      <c r="B28" s="219"/>
      <c r="C28" s="219"/>
      <c r="D28" s="219"/>
      <c r="E28" s="219"/>
      <c r="F28" s="744"/>
      <c r="G28" s="745"/>
    </row>
    <row r="29" spans="1:8" ht="15.95" customHeight="1">
      <c r="A29" s="746" t="s">
        <v>499</v>
      </c>
      <c r="B29" s="747"/>
      <c r="C29" s="747"/>
      <c r="D29" s="747"/>
      <c r="E29" s="747"/>
      <c r="F29" s="747"/>
      <c r="G29" s="748"/>
    </row>
    <row r="30" spans="1:8" ht="52.5" customHeight="1">
      <c r="A30" s="749"/>
      <c r="B30" s="750"/>
      <c r="C30" s="750"/>
      <c r="D30" s="750"/>
      <c r="E30" s="750"/>
      <c r="F30" s="750"/>
      <c r="G30" s="751"/>
    </row>
    <row r="31" spans="1:8" ht="21.95" customHeight="1">
      <c r="A31" s="752" t="s">
        <v>500</v>
      </c>
      <c r="B31" s="753"/>
      <c r="C31" s="753"/>
      <c r="D31" s="753"/>
      <c r="E31" s="753"/>
      <c r="F31" s="753"/>
      <c r="G31" s="754"/>
    </row>
    <row r="32" spans="1:8" ht="56.25" customHeight="1">
      <c r="A32" s="755" t="s">
        <v>554</v>
      </c>
      <c r="B32" s="756"/>
      <c r="C32" s="756"/>
      <c r="D32" s="756"/>
      <c r="E32" s="756"/>
      <c r="F32" s="756"/>
      <c r="G32" s="757"/>
    </row>
    <row r="33" spans="1:8" ht="30" customHeight="1">
      <c r="A33" s="730" t="s">
        <v>555</v>
      </c>
      <c r="B33" s="731"/>
      <c r="C33" s="731"/>
      <c r="D33" s="731"/>
      <c r="E33" s="731"/>
      <c r="F33" s="731"/>
      <c r="G33" s="732"/>
    </row>
    <row r="34" spans="1:8" ht="15" customHeight="1">
      <c r="A34" s="736" t="s">
        <v>556</v>
      </c>
      <c r="B34" s="737"/>
      <c r="C34" s="737"/>
      <c r="D34" s="737"/>
      <c r="E34" s="220"/>
      <c r="F34" s="220"/>
      <c r="G34" s="221"/>
    </row>
    <row r="35" spans="1:8" ht="45" customHeight="1">
      <c r="A35" s="758" t="s">
        <v>557</v>
      </c>
      <c r="B35" s="759"/>
      <c r="C35" s="759"/>
      <c r="D35" s="759"/>
      <c r="E35" s="759"/>
      <c r="F35" s="759"/>
      <c r="G35" s="760"/>
    </row>
    <row r="36" spans="1:8" s="590" customFormat="1" ht="27.75" customHeight="1">
      <c r="A36" s="762" t="s">
        <v>558</v>
      </c>
      <c r="B36" s="763"/>
      <c r="C36" s="587"/>
      <c r="D36" s="587"/>
      <c r="E36" s="587"/>
      <c r="F36" s="587"/>
      <c r="G36" s="588"/>
      <c r="H36" s="589"/>
    </row>
    <row r="37" spans="1:8" ht="28.5" customHeight="1">
      <c r="A37" s="730" t="s">
        <v>559</v>
      </c>
      <c r="B37" s="731"/>
      <c r="C37" s="731"/>
      <c r="D37" s="731"/>
      <c r="E37" s="731"/>
      <c r="F37" s="731"/>
      <c r="G37" s="732"/>
    </row>
    <row r="38" spans="1:8">
      <c r="A38" s="736" t="s">
        <v>558</v>
      </c>
      <c r="B38" s="737"/>
      <c r="C38" s="737"/>
      <c r="D38" s="737"/>
      <c r="E38" s="737"/>
      <c r="F38" s="737"/>
      <c r="G38" s="761"/>
    </row>
    <row r="39" spans="1:8">
      <c r="A39" s="730" t="s">
        <v>560</v>
      </c>
      <c r="B39" s="731"/>
      <c r="C39" s="731"/>
      <c r="D39" s="731"/>
      <c r="E39" s="731"/>
      <c r="F39" s="731"/>
      <c r="G39" s="732"/>
    </row>
    <row r="40" spans="1:8" ht="15" customHeight="1">
      <c r="A40" s="739" t="s">
        <v>1300</v>
      </c>
      <c r="B40" s="739"/>
      <c r="C40" s="739"/>
      <c r="D40" s="739"/>
      <c r="E40" s="220"/>
      <c r="F40" s="220"/>
      <c r="G40" s="221"/>
    </row>
    <row r="41" spans="1:8">
      <c r="A41" s="730" t="s">
        <v>562</v>
      </c>
      <c r="B41" s="731"/>
      <c r="C41" s="731"/>
      <c r="D41" s="731"/>
      <c r="E41" s="731"/>
      <c r="F41" s="731"/>
      <c r="G41" s="732"/>
    </row>
    <row r="42" spans="1:8" ht="15.75" customHeight="1">
      <c r="A42" s="736" t="s">
        <v>561</v>
      </c>
      <c r="B42" s="737"/>
      <c r="C42" s="737"/>
      <c r="D42" s="220"/>
      <c r="E42" s="220"/>
      <c r="F42" s="220"/>
      <c r="G42" s="221"/>
    </row>
    <row r="43" spans="1:8" ht="176.25" customHeight="1">
      <c r="A43" s="730" t="s">
        <v>563</v>
      </c>
      <c r="B43" s="731"/>
      <c r="C43" s="731"/>
      <c r="D43" s="731"/>
      <c r="E43" s="731"/>
      <c r="F43" s="731"/>
      <c r="G43" s="732"/>
    </row>
    <row r="44" spans="1:8" ht="132.75" customHeight="1">
      <c r="A44" s="733" t="s">
        <v>1343</v>
      </c>
      <c r="B44" s="734"/>
      <c r="C44" s="734"/>
      <c r="D44" s="734"/>
      <c r="E44" s="734"/>
      <c r="F44" s="734"/>
      <c r="G44" s="735"/>
    </row>
    <row r="45" spans="1:8" ht="18" customHeight="1">
      <c r="A45" s="738" t="s">
        <v>1339</v>
      </c>
      <c r="B45" s="738"/>
      <c r="C45" s="738"/>
      <c r="D45" s="738"/>
      <c r="E45" s="738"/>
      <c r="F45" s="738"/>
      <c r="G45" s="559"/>
    </row>
    <row r="46" spans="1:8" ht="75.75" customHeight="1">
      <c r="A46" s="730" t="s">
        <v>564</v>
      </c>
      <c r="B46" s="731"/>
      <c r="C46" s="731"/>
      <c r="D46" s="731"/>
      <c r="E46" s="731"/>
      <c r="F46" s="731"/>
      <c r="G46" s="732"/>
    </row>
    <row r="47" spans="1:8" ht="15" customHeight="1">
      <c r="A47" s="736" t="s">
        <v>565</v>
      </c>
      <c r="B47" s="737"/>
      <c r="C47" s="737"/>
      <c r="D47" s="737"/>
      <c r="E47" s="737"/>
      <c r="F47" s="220"/>
      <c r="G47" s="221"/>
    </row>
    <row r="48" spans="1:8" ht="38.25" customHeight="1">
      <c r="A48" s="657" t="s">
        <v>566</v>
      </c>
      <c r="B48" s="728"/>
      <c r="C48" s="728"/>
      <c r="D48" s="728"/>
      <c r="E48" s="728"/>
      <c r="F48" s="728"/>
      <c r="G48" s="729"/>
    </row>
  </sheetData>
  <sheetProtection algorithmName="SHA-512" hashValue="GuGSVIyWEi+wDKfj4DsqbvIS1w0Q3rFV/ULmQ/B2G9v0gPDaLWRJCfFUqqiJ/JnMdF4iXyNteyap0hM7GU7ZIA==" saltValue="OywyXur90Ya3w7JNTxGdKQ==" spinCount="100000" sheet="1" objects="1" scenarios="1"/>
  <mergeCells count="41">
    <mergeCell ref="A5:B5"/>
    <mergeCell ref="E5:G5"/>
    <mergeCell ref="A1:G1"/>
    <mergeCell ref="A2:G2"/>
    <mergeCell ref="A3:G3"/>
    <mergeCell ref="A4:B4"/>
    <mergeCell ref="E4:G4"/>
    <mergeCell ref="A25:E25"/>
    <mergeCell ref="F25:G25"/>
    <mergeCell ref="A6:B6"/>
    <mergeCell ref="E6:G6"/>
    <mergeCell ref="A7:G7"/>
    <mergeCell ref="A8:G9"/>
    <mergeCell ref="A10:G10"/>
    <mergeCell ref="A12:G12"/>
    <mergeCell ref="A13:G13"/>
    <mergeCell ref="A14:G14"/>
    <mergeCell ref="A24:E24"/>
    <mergeCell ref="F24:G24"/>
    <mergeCell ref="A11:C11"/>
    <mergeCell ref="A39:G39"/>
    <mergeCell ref="A40:D40"/>
    <mergeCell ref="A46:G46"/>
    <mergeCell ref="F26:G28"/>
    <mergeCell ref="A29:G29"/>
    <mergeCell ref="A30:G30"/>
    <mergeCell ref="A31:G31"/>
    <mergeCell ref="A32:G32"/>
    <mergeCell ref="A33:G33"/>
    <mergeCell ref="A35:G35"/>
    <mergeCell ref="A37:G37"/>
    <mergeCell ref="A38:G38"/>
    <mergeCell ref="A34:D34"/>
    <mergeCell ref="A36:B36"/>
    <mergeCell ref="A48:G48"/>
    <mergeCell ref="A41:G41"/>
    <mergeCell ref="A43:G43"/>
    <mergeCell ref="A44:G44"/>
    <mergeCell ref="A42:C42"/>
    <mergeCell ref="A45:F45"/>
    <mergeCell ref="A47:E47"/>
  </mergeCells>
  <hyperlinks>
    <hyperlink ref="A11" r:id="rId1" display="https://eunis.eea.europa.eu/habitats/10007/habitats" xr:uid="{41529967-8D93-42C0-99C7-24B25559F595}"/>
    <hyperlink ref="A34" r:id="rId2" display="http://publications.naturalengland.org.uk/publication/44008" xr:uid="{D53B5A80-E846-4623-AB03-BE6C51C3EC68}"/>
    <hyperlink ref="A36" r:id="rId3" display="https://mhc.jncc.gov.uk/media/1009/sacfor.pdf" xr:uid="{EC6C2498-29CC-47D9-897C-5D1FD5F84F02}"/>
    <hyperlink ref="A38" r:id="rId4" display="https://mhc.jncc.gov.uk/media/1009/sacfor.pdf" xr:uid="{AB840326-B300-41E6-8843-A0D947937D46}"/>
    <hyperlink ref="A42" r:id="rId5" display="https://www.nonnativespecies.org/resources-and-projects/marine-pathways-group/" xr:uid="{AB4D97E8-5DCD-49E0-8AF7-70B5187B0D63}"/>
    <hyperlink ref="A47" r:id="rId6" display="https://www.researchgate.net/publication/344340540_A_European_Threshold_Value_and_Assessment_Method_for_Macro_Litter_on_Coastlines" xr:uid="{5B25B7A0-1DA1-4F1A-AB9E-20523A65CA12}"/>
    <hyperlink ref="H1" location="'SELECTING CONDITION SHEET'!A1" display="Return to ‘Selecting condition sheet’ tab" xr:uid="{98F81A72-00C1-4FBC-BBEF-867099863D4A}"/>
    <hyperlink ref="A40" r:id="rId7" display="https://www.nonnativespecies.org/assets/UK_Marine_NIS_priority_list_2020-1.pdf" xr:uid="{8219D8AB-BF89-477D-A437-5DA914482321}"/>
    <hyperlink ref="A45" r:id="rId8" display="https://www.researchgate.net/publication/311165147_Marine_anthropogenic_litter_on_British_beaches_A_10-year_nationwide_assessment_using_citizen_science_data" xr:uid="{CFB20A43-974E-4D44-9F31-36E59334437E}"/>
  </hyperlinks>
  <printOptions horizontalCentered="1" verticalCentered="1"/>
  <pageMargins left="0.23622047244094491" right="0.23622047244094491" top="0.74803149606299213" bottom="0.74803149606299213" header="0.31496062992125984" footer="0.31496062992125984"/>
  <pageSetup paperSize="9" scale="68" fitToHeight="2"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33EC-33E9-4E50-9F57-63FC7B54229A}">
  <sheetPr>
    <pageSetUpPr autoPageBreaks="0" fitToPage="1"/>
  </sheetPr>
  <dimension ref="A1:U50"/>
  <sheetViews>
    <sheetView showGridLines="0" showRowColHeaders="0" zoomScale="80" zoomScaleNormal="80" workbookViewId="0">
      <pane ySplit="1" topLeftCell="A2" activePane="bottomLeft" state="frozen"/>
      <selection activeCell="A12" sqref="A12"/>
      <selection pane="bottomLeft" activeCell="A49" sqref="A49:E49"/>
    </sheetView>
  </sheetViews>
  <sheetFormatPr defaultColWidth="8.7109375" defaultRowHeight="15"/>
  <cols>
    <col min="1" max="1" width="3.28515625" style="223" customWidth="1"/>
    <col min="2" max="2" width="13.42578125" style="223" customWidth="1"/>
    <col min="3" max="3" width="29.140625" style="223" customWidth="1"/>
    <col min="4" max="4" width="28.42578125" style="223" customWidth="1"/>
    <col min="5" max="5" width="33.140625" style="223" customWidth="1"/>
    <col min="6" max="6" width="10.28515625" style="223" customWidth="1"/>
    <col min="7" max="15" width="8.42578125" style="223" customWidth="1"/>
    <col min="16" max="16" width="13.85546875" style="223" customWidth="1"/>
    <col min="17" max="17" width="36" style="223" customWidth="1"/>
    <col min="18" max="16384" width="8.7109375" style="223"/>
  </cols>
  <sheetData>
    <row r="1" spans="1:21">
      <c r="A1" s="791" t="s">
        <v>504</v>
      </c>
      <c r="B1" s="792"/>
      <c r="C1" s="792"/>
      <c r="D1" s="792"/>
      <c r="E1" s="792"/>
      <c r="F1" s="792"/>
      <c r="G1" s="792"/>
      <c r="H1" s="792"/>
      <c r="I1" s="792"/>
      <c r="J1" s="792"/>
      <c r="K1" s="792"/>
      <c r="L1" s="792"/>
      <c r="M1" s="792"/>
      <c r="N1" s="792"/>
      <c r="O1" s="792"/>
      <c r="P1" s="793"/>
      <c r="Q1" s="222" t="s">
        <v>469</v>
      </c>
    </row>
    <row r="2" spans="1:21" ht="15" customHeight="1">
      <c r="A2" s="752" t="s">
        <v>505</v>
      </c>
      <c r="B2" s="753"/>
      <c r="C2" s="753"/>
      <c r="D2" s="753"/>
      <c r="E2" s="753"/>
      <c r="F2" s="753"/>
      <c r="G2" s="753"/>
      <c r="H2" s="753"/>
      <c r="I2" s="753"/>
      <c r="J2" s="753"/>
      <c r="K2" s="753"/>
      <c r="L2" s="753"/>
      <c r="M2" s="753"/>
      <c r="N2" s="753"/>
      <c r="O2" s="753"/>
      <c r="P2" s="754"/>
      <c r="R2" s="224"/>
      <c r="S2" s="224"/>
      <c r="T2" s="224"/>
      <c r="U2" s="224"/>
    </row>
    <row r="3" spans="1:21" ht="17.100000000000001" customHeight="1">
      <c r="A3" s="794" t="s">
        <v>167</v>
      </c>
      <c r="B3" s="795"/>
      <c r="C3" s="795"/>
      <c r="D3" s="795"/>
      <c r="E3" s="795"/>
      <c r="F3" s="795"/>
      <c r="G3" s="795"/>
      <c r="H3" s="795"/>
      <c r="I3" s="795"/>
      <c r="J3" s="795"/>
      <c r="K3" s="795"/>
      <c r="L3" s="795"/>
      <c r="M3" s="795"/>
      <c r="N3" s="795"/>
      <c r="O3" s="795"/>
      <c r="P3" s="796"/>
      <c r="R3" s="224"/>
      <c r="S3" s="224"/>
      <c r="T3" s="224"/>
      <c r="U3" s="224"/>
    </row>
    <row r="4" spans="1:21" ht="51.75" customHeight="1">
      <c r="A4" s="789" t="s">
        <v>1135</v>
      </c>
      <c r="B4" s="790"/>
      <c r="C4" s="826"/>
      <c r="D4" s="826"/>
      <c r="E4" s="826"/>
      <c r="F4" s="808" t="s">
        <v>1134</v>
      </c>
      <c r="G4" s="808"/>
      <c r="H4" s="808"/>
      <c r="I4" s="826"/>
      <c r="J4" s="826"/>
      <c r="K4" s="826"/>
      <c r="L4" s="826"/>
      <c r="M4" s="826"/>
      <c r="N4" s="826"/>
      <c r="O4" s="826"/>
      <c r="P4" s="826"/>
      <c r="R4" s="224"/>
      <c r="S4" s="224"/>
      <c r="T4" s="224"/>
      <c r="U4" s="224"/>
    </row>
    <row r="5" spans="1:21" s="225" customFormat="1" ht="75" customHeight="1">
      <c r="A5" s="789" t="s">
        <v>474</v>
      </c>
      <c r="B5" s="790"/>
      <c r="C5" s="826"/>
      <c r="D5" s="826"/>
      <c r="E5" s="826"/>
      <c r="F5" s="808" t="s">
        <v>501</v>
      </c>
      <c r="G5" s="808"/>
      <c r="H5" s="808"/>
      <c r="I5" s="826"/>
      <c r="J5" s="826"/>
      <c r="K5" s="826"/>
      <c r="L5" s="826"/>
      <c r="M5" s="826"/>
      <c r="N5" s="826"/>
      <c r="O5" s="826"/>
      <c r="P5" s="826"/>
      <c r="R5" s="226"/>
      <c r="S5" s="226"/>
      <c r="T5" s="226"/>
      <c r="U5" s="226"/>
    </row>
    <row r="6" spans="1:21" ht="21" customHeight="1">
      <c r="A6" s="779" t="s">
        <v>472</v>
      </c>
      <c r="B6" s="780"/>
      <c r="C6" s="780"/>
      <c r="D6" s="780"/>
      <c r="E6" s="780"/>
      <c r="F6" s="780"/>
      <c r="G6" s="780"/>
      <c r="H6" s="780"/>
      <c r="I6" s="780"/>
      <c r="J6" s="780"/>
      <c r="K6" s="780"/>
      <c r="L6" s="780"/>
      <c r="M6" s="780"/>
      <c r="N6" s="780"/>
      <c r="O6" s="780"/>
      <c r="P6" s="780"/>
      <c r="R6" s="224"/>
      <c r="S6" s="224"/>
      <c r="T6" s="224"/>
      <c r="U6" s="224"/>
    </row>
    <row r="7" spans="1:21" ht="22.5" customHeight="1">
      <c r="A7" s="820"/>
      <c r="B7" s="821"/>
      <c r="C7" s="821"/>
      <c r="D7" s="821"/>
      <c r="E7" s="821"/>
      <c r="F7" s="821"/>
      <c r="G7" s="821"/>
      <c r="H7" s="821"/>
      <c r="I7" s="821"/>
      <c r="J7" s="821"/>
      <c r="K7" s="821"/>
      <c r="L7" s="821"/>
      <c r="M7" s="821"/>
      <c r="N7" s="821"/>
      <c r="O7" s="821"/>
      <c r="P7" s="822"/>
      <c r="R7" s="224"/>
      <c r="S7" s="224"/>
      <c r="T7" s="224"/>
      <c r="U7" s="224"/>
    </row>
    <row r="8" spans="1:21" ht="19.5" customHeight="1">
      <c r="A8" s="823"/>
      <c r="B8" s="824"/>
      <c r="C8" s="824"/>
      <c r="D8" s="824"/>
      <c r="E8" s="824"/>
      <c r="F8" s="824"/>
      <c r="G8" s="824"/>
      <c r="H8" s="824"/>
      <c r="I8" s="824"/>
      <c r="J8" s="824"/>
      <c r="K8" s="824"/>
      <c r="L8" s="824"/>
      <c r="M8" s="824"/>
      <c r="N8" s="824"/>
      <c r="O8" s="824"/>
      <c r="P8" s="825"/>
      <c r="R8" s="224"/>
      <c r="S8" s="224"/>
      <c r="T8" s="224"/>
      <c r="U8" s="224"/>
    </row>
    <row r="9" spans="1:21">
      <c r="A9" s="817" t="s">
        <v>506</v>
      </c>
      <c r="B9" s="818"/>
      <c r="C9" s="818"/>
      <c r="D9" s="818"/>
      <c r="E9" s="818"/>
      <c r="F9" s="818"/>
      <c r="G9" s="818"/>
      <c r="H9" s="818"/>
      <c r="I9" s="818"/>
      <c r="J9" s="818"/>
      <c r="K9" s="818"/>
      <c r="L9" s="818"/>
      <c r="M9" s="818"/>
      <c r="N9" s="818"/>
      <c r="O9" s="818"/>
      <c r="P9" s="819"/>
      <c r="R9" s="224"/>
      <c r="S9" s="224"/>
      <c r="T9" s="224"/>
      <c r="U9" s="224"/>
    </row>
    <row r="10" spans="1:21" ht="18.75" customHeight="1">
      <c r="A10" s="787" t="s">
        <v>507</v>
      </c>
      <c r="B10" s="788"/>
      <c r="C10" s="788"/>
      <c r="D10" s="788"/>
      <c r="E10" s="201"/>
      <c r="F10" s="201"/>
      <c r="G10" s="201"/>
      <c r="H10" s="201"/>
      <c r="I10" s="201"/>
      <c r="J10" s="201"/>
      <c r="K10" s="201"/>
      <c r="L10" s="201"/>
      <c r="M10" s="201"/>
      <c r="N10" s="201"/>
      <c r="O10" s="201"/>
      <c r="P10" s="202"/>
      <c r="R10" s="224"/>
      <c r="S10" s="224"/>
      <c r="T10" s="224"/>
      <c r="U10" s="224"/>
    </row>
    <row r="11" spans="1:21" ht="26.45" customHeight="1">
      <c r="A11" s="779" t="s">
        <v>508</v>
      </c>
      <c r="B11" s="780"/>
      <c r="C11" s="780"/>
      <c r="D11" s="780"/>
      <c r="E11" s="780"/>
      <c r="F11" s="780"/>
      <c r="G11" s="780"/>
      <c r="H11" s="780"/>
      <c r="I11" s="780"/>
      <c r="J11" s="780"/>
      <c r="K11" s="780"/>
      <c r="L11" s="780"/>
      <c r="M11" s="780"/>
      <c r="N11" s="780"/>
      <c r="O11" s="780"/>
      <c r="P11" s="780"/>
      <c r="R11" s="224"/>
      <c r="S11" s="224"/>
      <c r="T11" s="224"/>
      <c r="U11" s="224"/>
    </row>
    <row r="12" spans="1:21" ht="42.75" customHeight="1">
      <c r="A12" s="810" t="s">
        <v>567</v>
      </c>
      <c r="B12" s="811"/>
      <c r="C12" s="811"/>
      <c r="D12" s="811"/>
      <c r="E12" s="812"/>
      <c r="F12" s="808" t="s">
        <v>502</v>
      </c>
      <c r="G12" s="808"/>
      <c r="H12" s="808"/>
      <c r="I12" s="808"/>
      <c r="J12" s="808"/>
      <c r="K12" s="808"/>
      <c r="L12" s="808"/>
      <c r="M12" s="808"/>
      <c r="N12" s="808"/>
      <c r="O12" s="808"/>
      <c r="P12" s="813"/>
    </row>
    <row r="13" spans="1:21" ht="46.5" customHeight="1">
      <c r="A13" s="799" t="s">
        <v>568</v>
      </c>
      <c r="B13" s="800"/>
      <c r="C13" s="800"/>
      <c r="D13" s="800"/>
      <c r="E13" s="801"/>
      <c r="F13" s="51"/>
      <c r="G13" s="51"/>
      <c r="H13" s="51"/>
      <c r="I13" s="51"/>
      <c r="J13" s="51"/>
      <c r="K13" s="51"/>
      <c r="L13" s="51"/>
      <c r="M13" s="51"/>
      <c r="N13" s="51"/>
      <c r="O13" s="164"/>
      <c r="P13" s="813"/>
    </row>
    <row r="14" spans="1:21" ht="39.75" customHeight="1">
      <c r="A14" s="799" t="s">
        <v>569</v>
      </c>
      <c r="B14" s="800"/>
      <c r="C14" s="800"/>
      <c r="D14" s="800"/>
      <c r="E14" s="801"/>
      <c r="F14" s="789" t="s">
        <v>503</v>
      </c>
      <c r="G14" s="809"/>
      <c r="H14" s="809"/>
      <c r="I14" s="809"/>
      <c r="J14" s="809"/>
      <c r="K14" s="809"/>
      <c r="L14" s="809"/>
      <c r="M14" s="809"/>
      <c r="N14" s="809"/>
      <c r="O14" s="809"/>
      <c r="P14" s="813"/>
    </row>
    <row r="15" spans="1:21" ht="60" customHeight="1">
      <c r="A15" s="802" t="s">
        <v>570</v>
      </c>
      <c r="B15" s="803"/>
      <c r="C15" s="803"/>
      <c r="D15" s="803"/>
      <c r="E15" s="804"/>
      <c r="F15" s="51"/>
      <c r="G15" s="51"/>
      <c r="H15" s="51"/>
      <c r="I15" s="51"/>
      <c r="J15" s="51"/>
      <c r="K15" s="51"/>
      <c r="L15" s="51"/>
      <c r="M15" s="51"/>
      <c r="N15" s="51"/>
      <c r="O15" s="164"/>
      <c r="P15" s="813"/>
    </row>
    <row r="16" spans="1:21" ht="19.5" customHeight="1">
      <c r="A16" s="814" t="s">
        <v>476</v>
      </c>
      <c r="B16" s="815"/>
      <c r="C16" s="815"/>
      <c r="D16" s="815"/>
      <c r="E16" s="815"/>
      <c r="F16" s="815"/>
      <c r="G16" s="815"/>
      <c r="H16" s="815"/>
      <c r="I16" s="815"/>
      <c r="J16" s="815"/>
      <c r="K16" s="815"/>
      <c r="L16" s="815"/>
      <c r="M16" s="815"/>
      <c r="N16" s="815"/>
      <c r="O16" s="815"/>
      <c r="P16" s="815"/>
    </row>
    <row r="17" spans="1:16" ht="48" customHeight="1">
      <c r="A17" s="203" t="s">
        <v>510</v>
      </c>
      <c r="B17" s="204"/>
      <c r="C17" s="205" t="s">
        <v>511</v>
      </c>
      <c r="D17" s="205" t="s">
        <v>512</v>
      </c>
      <c r="E17" s="205" t="s">
        <v>513</v>
      </c>
      <c r="F17" s="805" t="s">
        <v>514</v>
      </c>
      <c r="G17" s="806"/>
      <c r="H17" s="806"/>
      <c r="I17" s="806"/>
      <c r="J17" s="806"/>
      <c r="K17" s="806"/>
      <c r="L17" s="806"/>
      <c r="M17" s="806"/>
      <c r="N17" s="806"/>
      <c r="O17" s="807"/>
      <c r="P17" s="206" t="s">
        <v>1137</v>
      </c>
    </row>
    <row r="18" spans="1:16" ht="130.5">
      <c r="A18" s="207" t="s">
        <v>477</v>
      </c>
      <c r="B18" s="207" t="s">
        <v>515</v>
      </c>
      <c r="C18" s="208" t="s">
        <v>516</v>
      </c>
      <c r="D18" s="209" t="s">
        <v>517</v>
      </c>
      <c r="E18" s="210" t="s">
        <v>518</v>
      </c>
      <c r="F18" s="51"/>
      <c r="G18" s="51"/>
      <c r="H18" s="51"/>
      <c r="I18" s="51"/>
      <c r="J18" s="51"/>
      <c r="K18" s="51"/>
      <c r="L18" s="51"/>
      <c r="M18" s="51"/>
      <c r="N18" s="51"/>
      <c r="O18" s="51"/>
      <c r="P18" s="51"/>
    </row>
    <row r="19" spans="1:16" s="225" customFormat="1" ht="116.25" customHeight="1">
      <c r="A19" s="207" t="s">
        <v>478</v>
      </c>
      <c r="B19" s="211" t="s">
        <v>519</v>
      </c>
      <c r="C19" s="208" t="s">
        <v>571</v>
      </c>
      <c r="D19" s="209" t="s">
        <v>521</v>
      </c>
      <c r="E19" s="210" t="s">
        <v>522</v>
      </c>
      <c r="F19" s="51"/>
      <c r="G19" s="51"/>
      <c r="H19" s="51"/>
      <c r="I19" s="51"/>
      <c r="J19" s="51"/>
      <c r="K19" s="51"/>
      <c r="L19" s="51"/>
      <c r="M19" s="51"/>
      <c r="N19" s="51"/>
      <c r="O19" s="51"/>
      <c r="P19" s="51"/>
    </row>
    <row r="20" spans="1:16" ht="105" customHeight="1">
      <c r="A20" s="207" t="s">
        <v>480</v>
      </c>
      <c r="B20" s="211" t="s">
        <v>523</v>
      </c>
      <c r="C20" s="212" t="s">
        <v>524</v>
      </c>
      <c r="D20" s="213" t="s">
        <v>525</v>
      </c>
      <c r="E20" s="214" t="s">
        <v>526</v>
      </c>
      <c r="F20" s="51"/>
      <c r="G20" s="51"/>
      <c r="H20" s="51"/>
      <c r="I20" s="51"/>
      <c r="J20" s="51"/>
      <c r="K20" s="51"/>
      <c r="L20" s="51"/>
      <c r="M20" s="51"/>
      <c r="N20" s="51"/>
      <c r="O20" s="51"/>
      <c r="P20" s="51"/>
    </row>
    <row r="21" spans="1:16" s="225" customFormat="1" ht="150.75" customHeight="1">
      <c r="A21" s="207" t="s">
        <v>482</v>
      </c>
      <c r="B21" s="207" t="s">
        <v>1291</v>
      </c>
      <c r="C21" s="212" t="s">
        <v>572</v>
      </c>
      <c r="D21" s="213" t="s">
        <v>573</v>
      </c>
      <c r="E21" s="214" t="s">
        <v>574</v>
      </c>
      <c r="F21" s="51"/>
      <c r="G21" s="51"/>
      <c r="H21" s="51"/>
      <c r="I21" s="51"/>
      <c r="J21" s="51"/>
      <c r="K21" s="51"/>
      <c r="L21" s="51"/>
      <c r="M21" s="51"/>
      <c r="N21" s="51"/>
      <c r="O21" s="51"/>
      <c r="P21" s="51"/>
    </row>
    <row r="22" spans="1:16" s="225" customFormat="1" ht="60" customHeight="1">
      <c r="A22" s="207" t="s">
        <v>531</v>
      </c>
      <c r="B22" s="207" t="s">
        <v>532</v>
      </c>
      <c r="C22" s="212" t="s">
        <v>533</v>
      </c>
      <c r="D22" s="213" t="s">
        <v>534</v>
      </c>
      <c r="E22" s="214" t="s">
        <v>535</v>
      </c>
      <c r="F22" s="51"/>
      <c r="G22" s="51"/>
      <c r="H22" s="51"/>
      <c r="I22" s="51"/>
      <c r="J22" s="51"/>
      <c r="K22" s="51"/>
      <c r="L22" s="51"/>
      <c r="M22" s="51"/>
      <c r="N22" s="51"/>
      <c r="O22" s="51"/>
      <c r="P22" s="51"/>
    </row>
    <row r="23" spans="1:16" s="225" customFormat="1" ht="63.75" customHeight="1">
      <c r="A23" s="207" t="s">
        <v>486</v>
      </c>
      <c r="B23" s="207" t="s">
        <v>536</v>
      </c>
      <c r="C23" s="212" t="s">
        <v>537</v>
      </c>
      <c r="D23" s="213" t="s">
        <v>538</v>
      </c>
      <c r="E23" s="214" t="s">
        <v>539</v>
      </c>
      <c r="F23" s="51"/>
      <c r="G23" s="51"/>
      <c r="H23" s="51"/>
      <c r="I23" s="51"/>
      <c r="J23" s="51"/>
      <c r="K23" s="51"/>
      <c r="L23" s="51"/>
      <c r="M23" s="51"/>
      <c r="N23" s="51"/>
      <c r="O23" s="51"/>
      <c r="P23" s="51"/>
    </row>
    <row r="24" spans="1:16" s="225" customFormat="1" ht="60.75" customHeight="1">
      <c r="A24" s="207" t="s">
        <v>488</v>
      </c>
      <c r="B24" s="207" t="s">
        <v>540</v>
      </c>
      <c r="C24" s="212" t="s">
        <v>541</v>
      </c>
      <c r="D24" s="213" t="s">
        <v>542</v>
      </c>
      <c r="E24" s="214" t="s">
        <v>543</v>
      </c>
      <c r="F24" s="51"/>
      <c r="G24" s="51"/>
      <c r="H24" s="51"/>
      <c r="I24" s="51"/>
      <c r="J24" s="51"/>
      <c r="K24" s="51"/>
      <c r="L24" s="51"/>
      <c r="M24" s="51"/>
      <c r="N24" s="51"/>
      <c r="O24" s="51"/>
      <c r="P24" s="51"/>
    </row>
    <row r="25" spans="1:16" s="225" customFormat="1" ht="56.25" customHeight="1">
      <c r="A25" s="207" t="s">
        <v>489</v>
      </c>
      <c r="B25" s="207" t="s">
        <v>544</v>
      </c>
      <c r="C25" s="212" t="s">
        <v>545</v>
      </c>
      <c r="D25" s="213" t="s">
        <v>546</v>
      </c>
      <c r="E25" s="214" t="s">
        <v>547</v>
      </c>
      <c r="F25" s="51"/>
      <c r="G25" s="51"/>
      <c r="H25" s="51"/>
      <c r="I25" s="51"/>
      <c r="J25" s="51"/>
      <c r="K25" s="51"/>
      <c r="L25" s="51"/>
      <c r="M25" s="51"/>
      <c r="N25" s="51"/>
      <c r="O25" s="51"/>
      <c r="P25" s="51"/>
    </row>
    <row r="26" spans="1:16" ht="20.45" customHeight="1">
      <c r="A26" s="784" t="s">
        <v>548</v>
      </c>
      <c r="B26" s="785"/>
      <c r="C26" s="785"/>
      <c r="D26" s="785"/>
      <c r="E26" s="786"/>
      <c r="F26" s="51"/>
      <c r="G26" s="51"/>
      <c r="H26" s="51"/>
      <c r="I26" s="51"/>
      <c r="J26" s="51"/>
      <c r="K26" s="51"/>
      <c r="L26" s="51"/>
      <c r="M26" s="51"/>
      <c r="N26" s="51"/>
      <c r="O26" s="51"/>
      <c r="P26" s="51"/>
    </row>
    <row r="27" spans="1:16" s="227" customFormat="1" ht="18.600000000000001" customHeight="1">
      <c r="A27" s="752" t="s">
        <v>549</v>
      </c>
      <c r="B27" s="753"/>
      <c r="C27" s="753"/>
      <c r="D27" s="753"/>
      <c r="E27" s="753"/>
      <c r="F27" s="752" t="s">
        <v>550</v>
      </c>
      <c r="G27" s="753"/>
      <c r="H27" s="753"/>
      <c r="I27" s="753"/>
      <c r="J27" s="753"/>
      <c r="K27" s="753"/>
      <c r="L27" s="753"/>
      <c r="M27" s="753"/>
      <c r="N27" s="753"/>
      <c r="O27" s="753"/>
      <c r="P27" s="754"/>
    </row>
    <row r="28" spans="1:16" ht="27" customHeight="1">
      <c r="A28" s="216" t="s">
        <v>551</v>
      </c>
      <c r="B28" s="217"/>
      <c r="C28" s="217"/>
      <c r="D28" s="217"/>
      <c r="E28" s="217"/>
      <c r="F28" s="51"/>
      <c r="G28" s="51"/>
      <c r="H28" s="51"/>
      <c r="I28" s="51"/>
      <c r="J28" s="51"/>
      <c r="K28" s="51"/>
      <c r="L28" s="51"/>
      <c r="M28" s="51"/>
      <c r="N28" s="51"/>
      <c r="O28" s="51"/>
      <c r="P28" s="51"/>
    </row>
    <row r="29" spans="1:16" ht="29.25" customHeight="1">
      <c r="A29" s="218" t="s">
        <v>552</v>
      </c>
      <c r="B29" s="219"/>
      <c r="C29" s="219"/>
      <c r="D29" s="219"/>
      <c r="E29" s="219"/>
      <c r="F29" s="51"/>
      <c r="G29" s="51"/>
      <c r="H29" s="51"/>
      <c r="I29" s="51"/>
      <c r="J29" s="51"/>
      <c r="K29" s="51"/>
      <c r="L29" s="51"/>
      <c r="M29" s="51"/>
      <c r="N29" s="51"/>
      <c r="O29" s="51"/>
      <c r="P29" s="51"/>
    </row>
    <row r="30" spans="1:16" ht="24.75" customHeight="1">
      <c r="A30" s="218" t="s">
        <v>553</v>
      </c>
      <c r="B30" s="219"/>
      <c r="C30" s="219"/>
      <c r="D30" s="219"/>
      <c r="E30" s="219"/>
      <c r="F30" s="51"/>
      <c r="G30" s="51"/>
      <c r="H30" s="51"/>
      <c r="I30" s="51"/>
      <c r="J30" s="51"/>
      <c r="K30" s="51"/>
      <c r="L30" s="51"/>
      <c r="M30" s="51"/>
      <c r="N30" s="51"/>
      <c r="O30" s="51"/>
      <c r="P30" s="51"/>
    </row>
    <row r="31" spans="1:16" ht="15.95" customHeight="1">
      <c r="A31" s="746" t="s">
        <v>499</v>
      </c>
      <c r="B31" s="747"/>
      <c r="C31" s="747"/>
      <c r="D31" s="747"/>
      <c r="E31" s="747"/>
      <c r="F31" s="747"/>
      <c r="G31" s="747"/>
      <c r="H31" s="747"/>
      <c r="I31" s="747"/>
      <c r="J31" s="747"/>
      <c r="K31" s="747"/>
      <c r="L31" s="747"/>
      <c r="M31" s="747"/>
      <c r="N31" s="747"/>
      <c r="O31" s="747"/>
      <c r="P31" s="748"/>
    </row>
    <row r="32" spans="1:16" ht="36.75" customHeight="1">
      <c r="A32" s="749"/>
      <c r="B32" s="750"/>
      <c r="C32" s="750"/>
      <c r="D32" s="750"/>
      <c r="E32" s="750"/>
      <c r="F32" s="750"/>
      <c r="G32" s="750"/>
      <c r="H32" s="750"/>
      <c r="I32" s="750"/>
      <c r="J32" s="750"/>
      <c r="K32" s="750"/>
      <c r="L32" s="750"/>
      <c r="M32" s="750"/>
      <c r="N32" s="750"/>
      <c r="O32" s="750"/>
      <c r="P32" s="751"/>
    </row>
    <row r="33" spans="1:16" ht="18" customHeight="1">
      <c r="A33" s="752" t="s">
        <v>500</v>
      </c>
      <c r="B33" s="753"/>
      <c r="C33" s="753"/>
      <c r="D33" s="753"/>
      <c r="E33" s="753"/>
      <c r="F33" s="753"/>
      <c r="G33" s="753"/>
      <c r="H33" s="753"/>
      <c r="I33" s="753"/>
      <c r="J33" s="753"/>
      <c r="K33" s="753"/>
      <c r="L33" s="753"/>
      <c r="M33" s="753"/>
      <c r="N33" s="753"/>
      <c r="O33" s="753"/>
      <c r="P33" s="754"/>
    </row>
    <row r="34" spans="1:16" ht="44.25" customHeight="1">
      <c r="A34" s="755" t="s">
        <v>554</v>
      </c>
      <c r="B34" s="756"/>
      <c r="C34" s="756"/>
      <c r="D34" s="756"/>
      <c r="E34" s="756"/>
      <c r="F34" s="756"/>
      <c r="G34" s="756"/>
      <c r="H34" s="756"/>
      <c r="I34" s="756"/>
      <c r="J34" s="756"/>
      <c r="K34" s="756"/>
      <c r="L34" s="756"/>
      <c r="M34" s="756"/>
      <c r="N34" s="756"/>
      <c r="O34" s="756"/>
      <c r="P34" s="757"/>
    </row>
    <row r="35" spans="1:16" ht="30" customHeight="1">
      <c r="A35" s="730" t="s">
        <v>555</v>
      </c>
      <c r="B35" s="731"/>
      <c r="C35" s="731"/>
      <c r="D35" s="731"/>
      <c r="E35" s="731"/>
      <c r="F35" s="731"/>
      <c r="G35" s="731"/>
      <c r="H35" s="731"/>
      <c r="I35" s="731"/>
      <c r="J35" s="731"/>
      <c r="K35" s="731"/>
      <c r="L35" s="731"/>
      <c r="M35" s="731"/>
      <c r="N35" s="731"/>
      <c r="O35" s="731"/>
      <c r="P35" s="732"/>
    </row>
    <row r="36" spans="1:16" ht="15" customHeight="1">
      <c r="A36" s="736" t="s">
        <v>556</v>
      </c>
      <c r="B36" s="737"/>
      <c r="C36" s="737"/>
      <c r="D36" s="737"/>
      <c r="E36" s="737"/>
      <c r="F36" s="228"/>
      <c r="G36" s="228"/>
      <c r="H36" s="228"/>
      <c r="I36" s="228"/>
      <c r="J36" s="228"/>
      <c r="K36" s="228"/>
      <c r="L36" s="228"/>
      <c r="M36" s="228"/>
      <c r="N36" s="228"/>
      <c r="O36" s="228"/>
      <c r="P36" s="229"/>
    </row>
    <row r="37" spans="1:16" ht="27" customHeight="1">
      <c r="A37" s="758" t="s">
        <v>557</v>
      </c>
      <c r="B37" s="759"/>
      <c r="C37" s="759"/>
      <c r="D37" s="759"/>
      <c r="E37" s="759"/>
      <c r="F37" s="759"/>
      <c r="G37" s="759"/>
      <c r="H37" s="759"/>
      <c r="I37" s="759"/>
      <c r="J37" s="759"/>
      <c r="K37" s="759"/>
      <c r="L37" s="759"/>
      <c r="M37" s="759"/>
      <c r="N37" s="759"/>
      <c r="O37" s="759"/>
      <c r="P37" s="760"/>
    </row>
    <row r="38" spans="1:16" ht="25.5" customHeight="1">
      <c r="A38" s="762" t="s">
        <v>558</v>
      </c>
      <c r="B38" s="763"/>
      <c r="C38" s="763"/>
      <c r="D38" s="220"/>
      <c r="E38" s="220"/>
      <c r="F38" s="220"/>
      <c r="G38" s="220"/>
      <c r="H38" s="220"/>
      <c r="I38" s="220"/>
      <c r="J38" s="220"/>
      <c r="K38" s="220"/>
      <c r="L38" s="220"/>
      <c r="M38" s="220"/>
      <c r="N38" s="220"/>
      <c r="O38" s="220"/>
      <c r="P38" s="221"/>
    </row>
    <row r="39" spans="1:16" ht="15" customHeight="1">
      <c r="A39" s="733" t="s">
        <v>559</v>
      </c>
      <c r="B39" s="734"/>
      <c r="C39" s="734"/>
      <c r="D39" s="734"/>
      <c r="E39" s="734"/>
      <c r="F39" s="734"/>
      <c r="G39" s="734"/>
      <c r="H39" s="734"/>
      <c r="I39" s="734"/>
      <c r="J39" s="734"/>
      <c r="K39" s="734"/>
      <c r="L39" s="734"/>
      <c r="M39" s="734"/>
      <c r="N39" s="734"/>
      <c r="O39" s="734"/>
      <c r="P39" s="735"/>
    </row>
    <row r="40" spans="1:16" ht="15" customHeight="1">
      <c r="A40" s="797" t="s">
        <v>558</v>
      </c>
      <c r="B40" s="798"/>
      <c r="C40" s="220"/>
      <c r="D40" s="220"/>
      <c r="E40" s="220"/>
      <c r="F40" s="220"/>
      <c r="G40" s="220"/>
      <c r="H40" s="220"/>
      <c r="I40" s="220"/>
      <c r="J40" s="220"/>
      <c r="K40" s="220"/>
      <c r="L40" s="220"/>
      <c r="M40" s="220"/>
      <c r="N40" s="220"/>
      <c r="O40" s="220"/>
      <c r="P40" s="221"/>
    </row>
    <row r="41" spans="1:16">
      <c r="A41" s="730" t="s">
        <v>560</v>
      </c>
      <c r="B41" s="731"/>
      <c r="C41" s="731"/>
      <c r="D41" s="731"/>
      <c r="E41" s="731"/>
      <c r="F41" s="731"/>
      <c r="G41" s="731"/>
      <c r="H41" s="731"/>
      <c r="I41" s="731"/>
      <c r="J41" s="731"/>
      <c r="K41" s="731"/>
      <c r="L41" s="731"/>
      <c r="M41" s="731"/>
      <c r="N41" s="731"/>
      <c r="O41" s="731"/>
      <c r="P41" s="732"/>
    </row>
    <row r="42" spans="1:16" ht="15" customHeight="1">
      <c r="A42" s="739" t="s">
        <v>1300</v>
      </c>
      <c r="B42" s="739"/>
      <c r="C42" s="739"/>
      <c r="D42" s="739"/>
      <c r="E42" s="220"/>
      <c r="F42" s="220"/>
      <c r="G42" s="220"/>
      <c r="H42" s="220"/>
      <c r="I42" s="220"/>
      <c r="J42" s="220"/>
      <c r="K42" s="220"/>
      <c r="L42" s="220"/>
      <c r="M42" s="220"/>
      <c r="N42" s="220"/>
      <c r="O42" s="220"/>
      <c r="P42" s="221"/>
    </row>
    <row r="43" spans="1:16">
      <c r="A43" s="730" t="s">
        <v>562</v>
      </c>
      <c r="B43" s="731"/>
      <c r="C43" s="731"/>
      <c r="D43" s="731"/>
      <c r="E43" s="731"/>
      <c r="F43" s="731"/>
      <c r="G43" s="731"/>
      <c r="H43" s="731"/>
      <c r="I43" s="731"/>
      <c r="J43" s="731"/>
      <c r="K43" s="731"/>
      <c r="L43" s="731"/>
      <c r="M43" s="731"/>
      <c r="N43" s="731"/>
      <c r="O43" s="731"/>
      <c r="P43" s="732"/>
    </row>
    <row r="44" spans="1:16" ht="19.5" customHeight="1">
      <c r="A44" s="736" t="s">
        <v>561</v>
      </c>
      <c r="B44" s="737"/>
      <c r="C44" s="737"/>
      <c r="D44" s="737"/>
      <c r="E44" s="220"/>
      <c r="F44" s="220"/>
      <c r="G44" s="220"/>
      <c r="H44" s="220"/>
      <c r="I44" s="220"/>
      <c r="J44" s="220"/>
      <c r="K44" s="220"/>
      <c r="L44" s="220"/>
      <c r="M44" s="220"/>
      <c r="N44" s="220"/>
      <c r="O44" s="220"/>
      <c r="P44" s="221"/>
    </row>
    <row r="45" spans="1:16" ht="179.25" customHeight="1">
      <c r="A45" s="730" t="s">
        <v>563</v>
      </c>
      <c r="B45" s="731"/>
      <c r="C45" s="731"/>
      <c r="D45" s="731"/>
      <c r="E45" s="731"/>
      <c r="F45" s="731"/>
      <c r="G45" s="731"/>
      <c r="H45" s="731"/>
      <c r="I45" s="731"/>
      <c r="J45" s="731"/>
      <c r="K45" s="731"/>
      <c r="L45" s="731"/>
      <c r="M45" s="731"/>
      <c r="N45" s="731"/>
      <c r="O45" s="731"/>
      <c r="P45" s="732"/>
    </row>
    <row r="46" spans="1:16" ht="105.75" customHeight="1">
      <c r="A46" s="733" t="s">
        <v>1342</v>
      </c>
      <c r="B46" s="734"/>
      <c r="C46" s="734"/>
      <c r="D46" s="734"/>
      <c r="E46" s="734"/>
      <c r="F46" s="734"/>
      <c r="G46" s="734"/>
      <c r="H46" s="734"/>
      <c r="I46" s="734"/>
      <c r="J46" s="734"/>
      <c r="K46" s="734"/>
      <c r="L46" s="734"/>
      <c r="M46" s="734"/>
      <c r="N46" s="734"/>
      <c r="O46" s="734"/>
      <c r="P46" s="735"/>
    </row>
    <row r="47" spans="1:16" ht="21.75" customHeight="1">
      <c r="A47" s="816" t="s">
        <v>1339</v>
      </c>
      <c r="B47" s="738"/>
      <c r="C47" s="738"/>
      <c r="D47" s="738"/>
      <c r="E47" s="738"/>
      <c r="F47" s="738"/>
      <c r="G47" s="738"/>
      <c r="H47" s="738"/>
      <c r="I47" s="18"/>
      <c r="J47" s="18"/>
      <c r="K47" s="18"/>
      <c r="L47" s="18"/>
      <c r="M47" s="18"/>
      <c r="N47" s="18"/>
      <c r="O47" s="18"/>
      <c r="P47" s="151"/>
    </row>
    <row r="48" spans="1:16" ht="57.75" customHeight="1">
      <c r="A48" s="733" t="s">
        <v>564</v>
      </c>
      <c r="B48" s="734"/>
      <c r="C48" s="734"/>
      <c r="D48" s="734"/>
      <c r="E48" s="734"/>
      <c r="F48" s="734"/>
      <c r="G48" s="734"/>
      <c r="H48" s="734"/>
      <c r="I48" s="734"/>
      <c r="J48" s="734"/>
      <c r="K48" s="734"/>
      <c r="L48" s="734"/>
      <c r="M48" s="734"/>
      <c r="N48" s="734"/>
      <c r="O48" s="734"/>
      <c r="P48" s="735"/>
    </row>
    <row r="49" spans="1:16" ht="15" customHeight="1">
      <c r="A49" s="762" t="s">
        <v>565</v>
      </c>
      <c r="B49" s="763"/>
      <c r="C49" s="763"/>
      <c r="D49" s="763"/>
      <c r="E49" s="763"/>
      <c r="F49" s="220"/>
      <c r="G49" s="220"/>
      <c r="H49" s="220"/>
      <c r="I49" s="220"/>
      <c r="J49" s="220"/>
      <c r="K49" s="220"/>
      <c r="L49" s="220"/>
      <c r="M49" s="220"/>
      <c r="N49" s="220"/>
      <c r="O49" s="220"/>
      <c r="P49" s="221"/>
    </row>
    <row r="50" spans="1:16" ht="38.25" customHeight="1">
      <c r="A50" s="657" t="s">
        <v>566</v>
      </c>
      <c r="B50" s="728"/>
      <c r="C50" s="728"/>
      <c r="D50" s="728"/>
      <c r="E50" s="728"/>
      <c r="F50" s="728"/>
      <c r="G50" s="728"/>
      <c r="H50" s="728"/>
      <c r="I50" s="728"/>
      <c r="J50" s="728"/>
      <c r="K50" s="728"/>
      <c r="L50" s="728"/>
      <c r="M50" s="728"/>
      <c r="N50" s="728"/>
      <c r="O50" s="728"/>
      <c r="P50" s="729"/>
    </row>
  </sheetData>
  <sheetProtection algorithmName="SHA-512" hashValue="9lZwOAKi840shHH0iKgqsxAEwty3mQSe8sYDOksANWV+JyIz1+DPAEkdpZcqIAWW1kFAlRNSA+G9FyZF7W4DvA==" saltValue="LzlNEq1i9Q1broCgCtoM8A==" spinCount="100000" sheet="1" objects="1" scenarios="1"/>
  <mergeCells count="48">
    <mergeCell ref="A47:H47"/>
    <mergeCell ref="A1:P1"/>
    <mergeCell ref="A11:P11"/>
    <mergeCell ref="A4:B4"/>
    <mergeCell ref="A5:B5"/>
    <mergeCell ref="A3:P3"/>
    <mergeCell ref="A2:P2"/>
    <mergeCell ref="A9:P9"/>
    <mergeCell ref="A6:P6"/>
    <mergeCell ref="A7:P8"/>
    <mergeCell ref="F4:H4"/>
    <mergeCell ref="F5:H5"/>
    <mergeCell ref="C4:E4"/>
    <mergeCell ref="C5:E5"/>
    <mergeCell ref="I4:P4"/>
    <mergeCell ref="I5:P5"/>
    <mergeCell ref="F12:O12"/>
    <mergeCell ref="F14:O14"/>
    <mergeCell ref="A12:E12"/>
    <mergeCell ref="P12:P15"/>
    <mergeCell ref="A50:P50"/>
    <mergeCell ref="A34:P34"/>
    <mergeCell ref="A45:P45"/>
    <mergeCell ref="A46:P46"/>
    <mergeCell ref="A48:P48"/>
    <mergeCell ref="A35:P35"/>
    <mergeCell ref="A37:P37"/>
    <mergeCell ref="A39:P39"/>
    <mergeCell ref="A41:P41"/>
    <mergeCell ref="A43:P43"/>
    <mergeCell ref="A31:P31"/>
    <mergeCell ref="A16:P16"/>
    <mergeCell ref="A49:E49"/>
    <mergeCell ref="A10:D10"/>
    <mergeCell ref="A36:E36"/>
    <mergeCell ref="A38:C38"/>
    <mergeCell ref="A40:B40"/>
    <mergeCell ref="A13:E13"/>
    <mergeCell ref="A14:E14"/>
    <mergeCell ref="A15:E15"/>
    <mergeCell ref="A32:P32"/>
    <mergeCell ref="A26:E26"/>
    <mergeCell ref="F27:P27"/>
    <mergeCell ref="A27:E27"/>
    <mergeCell ref="A33:P33"/>
    <mergeCell ref="F17:O17"/>
    <mergeCell ref="A42:D42"/>
    <mergeCell ref="A44:D44"/>
  </mergeCells>
  <hyperlinks>
    <hyperlink ref="A10" r:id="rId1" display="https://eunis.eea.europa.eu/habitats/10007/habitats" xr:uid="{C5EDBE1F-53FC-465E-BD43-F1C395B9AD2A}"/>
    <hyperlink ref="A36" r:id="rId2" display="http://publications.naturalengland.org.uk/publication/44008" xr:uid="{B3C0B92F-8DA5-4FDD-976E-C723422C73E4}"/>
    <hyperlink ref="A38" r:id="rId3" display="https://mhc.jncc.gov.uk/media/1009/sacfor.pdf" xr:uid="{9E65942A-C11E-42A3-81BE-F3DB2805D895}"/>
    <hyperlink ref="A40" r:id="rId4" display="https://mhc.jncc.gov.uk/media/1009/sacfor.pdf" xr:uid="{BC62F385-E23B-4424-8FA7-338038AFED9B}"/>
    <hyperlink ref="A44" r:id="rId5" display="https://www.nonnativespecies.org/resources-and-projects/marine-pathways-group/" xr:uid="{11AB0246-25EE-4B84-9351-7B1972FBC116}"/>
    <hyperlink ref="A49" r:id="rId6" display="https://www.researchgate.net/publication/344340540_A_European_Threshold_Value_and_Assessment_Method_for_Macro_Litter_on_Coastlines" xr:uid="{B65AFC73-7F79-4008-BCDA-6E8FE6D72B3B}"/>
    <hyperlink ref="Q1" location="'SELECTING CONDITION SHEET'!A1" display="Return to ‘Selecting condition sheet’ tab" xr:uid="{E38B5DFD-B304-442D-B565-0A75E407ED0C}"/>
    <hyperlink ref="A42" r:id="rId7" display="https://www.nonnativespecies.org/assets/UK_Marine_NIS_priority_list_2020-1.pdf" xr:uid="{D958F69E-3D4D-4156-AC9C-04363E5752F0}"/>
    <hyperlink ref="A47" r:id="rId8" display="https://www.researchgate.net/publication/311165147_Marine_anthropogenic_litter_on_British_beaches_A_10-year_nationwide_assessment_using_citizen_science_data" xr:uid="{17858C7E-A994-44B7-B127-98CFD318C919}"/>
  </hyperlinks>
  <printOptions horizontalCentered="1" verticalCentered="1"/>
  <pageMargins left="0.23622047244094491" right="0.23622047244094491" top="0.74803149606299213" bottom="0.74803149606299213" header="0.31496062992125984" footer="0.31496062992125984"/>
  <pageSetup paperSize="9" scale="46" fitToHeight="2"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4edfb27-fdcf-4944-9520-fd54d4f1d725" xsi:nil="true"/>
    <SharedWithUsers xmlns="f4edfb27-fdcf-4944-9520-fd54d4f1d725">
      <UserInfo>
        <DisplayName/>
        <AccountId xsi:nil="true"/>
        <AccountType/>
      </UserInfo>
    </SharedWithUsers>
    <lcf76f155ced4ddcb4097134ff3c332f xmlns="0cd06ba8-3d0c-4461-b1b9-cc99cc46e70a">
      <Terms xmlns="http://schemas.microsoft.com/office/infopath/2007/PartnerControls"/>
    </lcf76f155ced4ddcb4097134ff3c332f>
    <FileType1 xmlns="f4edfb27-fdcf-4944-9520-fd54d4f1d725">Amended Documentation</FileType1>
    <_Flow_SignoffStatus xmlns="0cd06ba8-3d0c-4461-b1b9-cc99cc46e70a" xsi:nil="true"/>
    <CategoryDescription xmlns="http://schemas.microsoft.com/sharepoint.v3" xsi:nil="true"/>
    <Public xmlns="f4edfb27-fdcf-4944-9520-fd54d4f1d725">true</Public>
  </documentManagement>
</p:properties>
</file>

<file path=customXml/itemProps1.xml><?xml version="1.0" encoding="utf-8"?>
<ds:datastoreItem xmlns:ds="http://schemas.openxmlformats.org/officeDocument/2006/customXml" ds:itemID="{4223804E-7F7F-4EAA-8468-5308782130BE}">
  <ds:schemaRefs>
    <ds:schemaRef ds:uri="Microsoft.SharePoint.Taxonomy.ContentTypeSync"/>
  </ds:schemaRefs>
</ds:datastoreItem>
</file>

<file path=customXml/itemProps2.xml><?xml version="1.0" encoding="utf-8"?>
<ds:datastoreItem xmlns:ds="http://schemas.openxmlformats.org/officeDocument/2006/customXml" ds:itemID="{81B83B0F-BBDC-47E6-B284-139D759922DE}">
  <ds:schemaRefs>
    <ds:schemaRef ds:uri="http://schemas.microsoft.com/sharepoint/v3/contenttype/forms"/>
  </ds:schemaRefs>
</ds:datastoreItem>
</file>

<file path=customXml/itemProps3.xml><?xml version="1.0" encoding="utf-8"?>
<ds:datastoreItem xmlns:ds="http://schemas.openxmlformats.org/officeDocument/2006/customXml" ds:itemID="{E55F834C-05AE-4613-A5C4-556F6C81A891}"/>
</file>

<file path=customXml/itemProps4.xml><?xml version="1.0" encoding="utf-8"?>
<ds:datastoreItem xmlns:ds="http://schemas.openxmlformats.org/officeDocument/2006/customXml" ds:itemID="{C927D4DB-59B4-45CB-9677-4B70C7E117F5}">
  <ds:schemaRefs>
    <ds:schemaRef ds:uri="98e27532-bbeb-4da6-8880-e7fe4b0abe63"/>
    <ds:schemaRef ds:uri="http://www.w3.org/XML/1998/namespace"/>
    <ds:schemaRef ds:uri="08894ec1-7550-4066-aff3-9f6acf21a880"/>
    <ds:schemaRef ds:uri="http://schemas.microsoft.com/office/2006/metadata/properties"/>
    <ds:schemaRef ds:uri="http://purl.org/dc/elements/1.1/"/>
    <ds:schemaRef ds:uri="http://schemas.microsoft.com/office/2006/documentManagement/types"/>
    <ds:schemaRef ds:uri="662745e8-e224-48e8-a2e3-254862b8c2f5"/>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333</vt:i4>
      </vt:variant>
    </vt:vector>
  </HeadingPairs>
  <TitlesOfParts>
    <vt:vector size="388" baseType="lpstr">
      <vt:lpstr>INSTRUCTIONS</vt:lpstr>
      <vt:lpstr>HABITAT DEFINITIONS</vt:lpstr>
      <vt:lpstr>SELECTING CONDITION SHEET</vt:lpstr>
      <vt:lpstr>SURVEY COVER SHEET</vt:lpstr>
      <vt:lpstr>CA SUMMARY SHEET</vt:lpstr>
      <vt:lpstr>1A.COASTAL</vt:lpstr>
      <vt:lpstr>1B.COASTAL</vt:lpstr>
      <vt:lpstr>2A.COASTAL LAGOONS</vt:lpstr>
      <vt:lpstr>2B.COASTAL LAGOONS</vt:lpstr>
      <vt:lpstr>3A.COASTAL SALTMARSH</vt:lpstr>
      <vt:lpstr>3B.COASTAL SALTMARSH</vt:lpstr>
      <vt:lpstr>4A.DITCH</vt:lpstr>
      <vt:lpstr>4B.DITCH</vt:lpstr>
      <vt:lpstr>5A.GRASSLAND LOW</vt:lpstr>
      <vt:lpstr>5B.GRASSLAND LOW</vt:lpstr>
      <vt:lpstr>6A.GRASSLAND MED HIGH &amp; V.HIGH</vt:lpstr>
      <vt:lpstr>6B.GRASSLAND MED HIGH &amp; V.HI</vt:lpstr>
      <vt:lpstr>7A.HEATHLAND</vt:lpstr>
      <vt:lpstr>7B.HEATHLAND</vt:lpstr>
      <vt:lpstr>8A.HEDGEROW</vt:lpstr>
      <vt:lpstr>8B.HEDGEROW</vt:lpstr>
      <vt:lpstr>9A.INDIVIDUAL TREES</vt:lpstr>
      <vt:lpstr>9B.INDIVIDUAL TREES</vt:lpstr>
      <vt:lpstr>10A.INTERTIDAL BIOGENIC REEFS</vt:lpstr>
      <vt:lpstr>10B.INTERTIDAL BIOGENIC REEFS</vt:lpstr>
      <vt:lpstr>11A.INTERTIDAL HARD STRUCTUR</vt:lpstr>
      <vt:lpstr>11B.INTERTIDAL HARD STRUCTURES</vt:lpstr>
      <vt:lpstr>12A.INTERTIDAL SEAGRASS</vt:lpstr>
      <vt:lpstr>12B.INTERTIDAL SEAGRASS</vt:lpstr>
      <vt:lpstr>13A.INTERTIDAL SEDIMENT</vt:lpstr>
      <vt:lpstr>13B.INTERTIDAL SEDIMENT</vt:lpstr>
      <vt:lpstr>14A.LAKE</vt:lpstr>
      <vt:lpstr>14B.LAKE</vt:lpstr>
      <vt:lpstr>15A.LIMESTONE PAVEMENT</vt:lpstr>
      <vt:lpstr>15B.LIMESTONE PAVEMENT</vt:lpstr>
      <vt:lpstr>16A.LINE OF TREES</vt:lpstr>
      <vt:lpstr>16B.LINE OF TREES</vt:lpstr>
      <vt:lpstr>17A.ORCHARD</vt:lpstr>
      <vt:lpstr>17B.ORCHARD</vt:lpstr>
      <vt:lpstr>18A.POND</vt:lpstr>
      <vt:lpstr>18B.POND</vt:lpstr>
      <vt:lpstr>19A.ROCKY SHORE</vt:lpstr>
      <vt:lpstr>19B.ROCKY SHORE</vt:lpstr>
      <vt:lpstr>20A.SCRUB</vt:lpstr>
      <vt:lpstr>20B.SCRUB</vt:lpstr>
      <vt:lpstr>21A.SPARSELY VEGETATED LAND</vt:lpstr>
      <vt:lpstr>21B.SPARSELY VEGETATED LAND</vt:lpstr>
      <vt:lpstr>22A.URBAN</vt:lpstr>
      <vt:lpstr>22B.URBAN</vt:lpstr>
      <vt:lpstr>23A.WETLAND</vt:lpstr>
      <vt:lpstr>23B.WETLAND</vt:lpstr>
      <vt:lpstr>24A.WOODLAND</vt:lpstr>
      <vt:lpstr>24B.WOODLAND</vt:lpstr>
      <vt:lpstr>25A.WOOD-PASTURE &amp; PARKLAND</vt:lpstr>
      <vt:lpstr>25B.WOOD-PASTURE &amp; PARKLAND</vt:lpstr>
      <vt:lpstr>'SELECTING CONDITION SHEET'!_Hlk61966380</vt:lpstr>
      <vt:lpstr>'SELECTING CONDITION SHEET'!_Hlk69997162</vt:lpstr>
      <vt:lpstr>'SELECTING CONDITION SHEET'!_Hlk69997634</vt:lpstr>
      <vt:lpstr>INSTRUCTIONS!_Hlk70005998</vt:lpstr>
      <vt:lpstr>'SELECTING CONDITION SHEET'!_Hlk99003343</vt:lpstr>
      <vt:lpstr>'2A.COASTAL LAGOONS'!_Hlt100566559</vt:lpstr>
      <vt:lpstr>'2B.COASTAL LAGOONS'!_Hlt100566559</vt:lpstr>
      <vt:lpstr>'3A.COASTAL SALTMARSH'!_Hlt100566593</vt:lpstr>
      <vt:lpstr>'3B.COASTAL SALTMARSH'!_Hlt100566593</vt:lpstr>
      <vt:lpstr>'3A.COASTAL SALTMARSH'!_Hlt100566619</vt:lpstr>
      <vt:lpstr>'3B.COASTAL SALTMARSH'!_Hlt100566619</vt:lpstr>
      <vt:lpstr>'4A.DITCH'!_Hlt100566653</vt:lpstr>
      <vt:lpstr>'4B.DITCH'!_Hlt100566653</vt:lpstr>
      <vt:lpstr>'10A.INTERTIDAL BIOGENIC REEFS'!_Hlt100566712</vt:lpstr>
      <vt:lpstr>'10B.INTERTIDAL BIOGENIC REEFS'!_Hlt100566712</vt:lpstr>
      <vt:lpstr>INSTRUCTIONS!_Toc61965418</vt:lpstr>
      <vt:lpstr>INSTRUCTIONS!_Toc63071342</vt:lpstr>
      <vt:lpstr>INSTRUCTIONS!_Toc63071343</vt:lpstr>
      <vt:lpstr>INSTRUCTIONS!_Toc63071344</vt:lpstr>
      <vt:lpstr>INSTRUCTIONS!_Toc63071345</vt:lpstr>
      <vt:lpstr>INSTRUCTIONS!_Toc63071346</vt:lpstr>
      <vt:lpstr>INSTRUCTIONS!_Toc63071588</vt:lpstr>
      <vt:lpstr>INSTRUCTIONS!_Toc63071795</vt:lpstr>
      <vt:lpstr>INSTRUCTIONS!_Toc63071796</vt:lpstr>
      <vt:lpstr>'SELECTING CONDITION SHEET'!_Toc63071798</vt:lpstr>
      <vt:lpstr>'SELECTING CONDITION SHEET'!_Toc63071799</vt:lpstr>
      <vt:lpstr>'SELECTING CONDITION SHEET'!_Toc63071801</vt:lpstr>
      <vt:lpstr>'SELECTING CONDITION SHEET'!_Toc63071802</vt:lpstr>
      <vt:lpstr>'SELECTING CONDITION SHEET'!_Toc63071803</vt:lpstr>
      <vt:lpstr>'SELECTING CONDITION SHEET'!_Toc63071804</vt:lpstr>
      <vt:lpstr>'SELECTING CONDITION SHEET'!_Toc63071805</vt:lpstr>
      <vt:lpstr>'SELECTING CONDITION SHEET'!_Toc63071806</vt:lpstr>
      <vt:lpstr>'SELECTING CONDITION SHEET'!_Toc63071807</vt:lpstr>
      <vt:lpstr>'SELECTING CONDITION SHEET'!_Toc63071808</vt:lpstr>
      <vt:lpstr>'SELECTING CONDITION SHEET'!_Toc63071809</vt:lpstr>
      <vt:lpstr>'SELECTING CONDITION SHEET'!_Toc63071810</vt:lpstr>
      <vt:lpstr>'SELECTING CONDITION SHEET'!_Toc63071811</vt:lpstr>
      <vt:lpstr>'SELECTING CONDITION SHEET'!_Toc63071812</vt:lpstr>
      <vt:lpstr>'SELECTING CONDITION SHEET'!_Toc63071813</vt:lpstr>
      <vt:lpstr>'SELECTING CONDITION SHEET'!_Toc63071814</vt:lpstr>
      <vt:lpstr>'SELECTING CONDITION SHEET'!_Toc63071815</vt:lpstr>
      <vt:lpstr>'SELECTING CONDITION SHEET'!_Toc63071816</vt:lpstr>
      <vt:lpstr>'SELECTING CONDITION SHEET'!_Toc63071817</vt:lpstr>
      <vt:lpstr>'SELECTING CONDITION SHEET'!_Toc63071818</vt:lpstr>
      <vt:lpstr>'SELECTING CONDITION SHEET'!_Toc63071819</vt:lpstr>
      <vt:lpstr>'SELECTING CONDITION SHEET'!_Toc63071820</vt:lpstr>
      <vt:lpstr>'SELECTING CONDITION SHEET'!_Toc63071821</vt:lpstr>
      <vt:lpstr>'SELECTING CONDITION SHEET'!_Toc63071822</vt:lpstr>
      <vt:lpstr>'SELECTING CONDITION SHEET'!_Toc63071823</vt:lpstr>
      <vt:lpstr>'SELECTING CONDITION SHEET'!_Toc63071824</vt:lpstr>
      <vt:lpstr>'SELECTING CONDITION SHEET'!_Toc63071825</vt:lpstr>
      <vt:lpstr>'SELECTING CONDITION SHEET'!_Toc63071826</vt:lpstr>
      <vt:lpstr>'SELECTING CONDITION SHEET'!_Toc63071827</vt:lpstr>
      <vt:lpstr>'SELECTING CONDITION SHEET'!_Toc63071828</vt:lpstr>
      <vt:lpstr>'SELECTING CONDITION SHEET'!_Toc63071832</vt:lpstr>
      <vt:lpstr>'SELECTING CONDITION SHEET'!_Toc63071833</vt:lpstr>
      <vt:lpstr>'SELECTING CONDITION SHEET'!_Toc63071834</vt:lpstr>
      <vt:lpstr>'SELECTING CONDITION SHEET'!_Toc63071835</vt:lpstr>
      <vt:lpstr>'SELECTING CONDITION SHEET'!_Toc63071836</vt:lpstr>
      <vt:lpstr>'SELECTING CONDITION SHEET'!_Toc63071837</vt:lpstr>
      <vt:lpstr>'SELECTING CONDITION SHEET'!_Toc63071838</vt:lpstr>
      <vt:lpstr>'SELECTING CONDITION SHEET'!_Toc63071839</vt:lpstr>
      <vt:lpstr>'SELECTING CONDITION SHEET'!_Toc63071840</vt:lpstr>
      <vt:lpstr>'SELECTING CONDITION SHEET'!_Toc63071841</vt:lpstr>
      <vt:lpstr>'SELECTING CONDITION SHEET'!_Toc63071842</vt:lpstr>
      <vt:lpstr>'SELECTING CONDITION SHEET'!_Toc63071843</vt:lpstr>
      <vt:lpstr>'SELECTING CONDITION SHEET'!_Toc63071844</vt:lpstr>
      <vt:lpstr>'SELECTING CONDITION SHEET'!_Toc63071845</vt:lpstr>
      <vt:lpstr>'SELECTING CONDITION SHEET'!_Toc63071846</vt:lpstr>
      <vt:lpstr>'SELECTING CONDITION SHEET'!_Toc63071847</vt:lpstr>
      <vt:lpstr>'SELECTING CONDITION SHEET'!_Toc63071848</vt:lpstr>
      <vt:lpstr>'SELECTING CONDITION SHEET'!_Toc63071849</vt:lpstr>
      <vt:lpstr>'SELECTING CONDITION SHEET'!_Toc63071850</vt:lpstr>
      <vt:lpstr>'SELECTING CONDITION SHEET'!_Toc63071851</vt:lpstr>
      <vt:lpstr>'SELECTING CONDITION SHEET'!_Toc63071852</vt:lpstr>
      <vt:lpstr>'SELECTING CONDITION SHEET'!_Toc63071853</vt:lpstr>
      <vt:lpstr>'SELECTING CONDITION SHEET'!_Toc63071854</vt:lpstr>
      <vt:lpstr>'SELECTING CONDITION SHEET'!_Toc63071855</vt:lpstr>
      <vt:lpstr>'SELECTING CONDITION SHEET'!_Toc63071856</vt:lpstr>
      <vt:lpstr>'SELECTING CONDITION SHEET'!_Toc63071857</vt:lpstr>
      <vt:lpstr>'SELECTING CONDITION SHEET'!_Toc63071858</vt:lpstr>
      <vt:lpstr>'SELECTING CONDITION SHEET'!_Toc63071859</vt:lpstr>
      <vt:lpstr>'SELECTING CONDITION SHEET'!_Toc63071860</vt:lpstr>
      <vt:lpstr>'SELECTING CONDITION SHEET'!_Toc63071861</vt:lpstr>
      <vt:lpstr>'SELECTING CONDITION SHEET'!_Toc63071862</vt:lpstr>
      <vt:lpstr>'SELECTING CONDITION SHEET'!_Toc63071863</vt:lpstr>
      <vt:lpstr>'SELECTING CONDITION SHEET'!_Toc63071864</vt:lpstr>
      <vt:lpstr>'SELECTING CONDITION SHEET'!_Toc63071865</vt:lpstr>
      <vt:lpstr>'SELECTING CONDITION SHEET'!_Toc63071866</vt:lpstr>
      <vt:lpstr>'SELECTING CONDITION SHEET'!_Toc63071867</vt:lpstr>
      <vt:lpstr>'SELECTING CONDITION SHEET'!_Toc63071868</vt:lpstr>
      <vt:lpstr>'SELECTING CONDITION SHEET'!_Toc63071869</vt:lpstr>
      <vt:lpstr>'SELECTING CONDITION SHEET'!_Toc63071870</vt:lpstr>
      <vt:lpstr>'SELECTING CONDITION SHEET'!_Toc63071871</vt:lpstr>
      <vt:lpstr>'SELECTING CONDITION SHEET'!_Toc63071872</vt:lpstr>
      <vt:lpstr>'SELECTING CONDITION SHEET'!_Toc63071873</vt:lpstr>
      <vt:lpstr>'SELECTING CONDITION SHEET'!_Toc63071874</vt:lpstr>
      <vt:lpstr>'SELECTING CONDITION SHEET'!_Toc63071875</vt:lpstr>
      <vt:lpstr>'SELECTING CONDITION SHEET'!_Toc63071876</vt:lpstr>
      <vt:lpstr>'SELECTING CONDITION SHEET'!_Toc63071877</vt:lpstr>
      <vt:lpstr>'SELECTING CONDITION SHEET'!_Toc63071878</vt:lpstr>
      <vt:lpstr>'SELECTING CONDITION SHEET'!_Toc63071879</vt:lpstr>
      <vt:lpstr>'SELECTING CONDITION SHEET'!_Toc63071880</vt:lpstr>
      <vt:lpstr>'SELECTING CONDITION SHEET'!_Toc63071881</vt:lpstr>
      <vt:lpstr>'SELECTING CONDITION SHEET'!_Toc63071882</vt:lpstr>
      <vt:lpstr>'SELECTING CONDITION SHEET'!_Toc63071883</vt:lpstr>
      <vt:lpstr>'SELECTING CONDITION SHEET'!_Toc63071884</vt:lpstr>
      <vt:lpstr>'SELECTING CONDITION SHEET'!_Toc63071885</vt:lpstr>
      <vt:lpstr>'SELECTING CONDITION SHEET'!_Toc63071886</vt:lpstr>
      <vt:lpstr>'SELECTING CONDITION SHEET'!_Toc63071887</vt:lpstr>
      <vt:lpstr>'SELECTING CONDITION SHEET'!_Toc63071888</vt:lpstr>
      <vt:lpstr>'SELECTING CONDITION SHEET'!_Toc63071889</vt:lpstr>
      <vt:lpstr>'SELECTING CONDITION SHEET'!_Toc63071890</vt:lpstr>
      <vt:lpstr>'SELECTING CONDITION SHEET'!_Toc63071891</vt:lpstr>
      <vt:lpstr>'SELECTING CONDITION SHEET'!_Toc63071892</vt:lpstr>
      <vt:lpstr>'SELECTING CONDITION SHEET'!_Toc63071893</vt:lpstr>
      <vt:lpstr>'SELECTING CONDITION SHEET'!_Toc63071894</vt:lpstr>
      <vt:lpstr>'SELECTING CONDITION SHEET'!_Toc63071895</vt:lpstr>
      <vt:lpstr>'SELECTING CONDITION SHEET'!_Toc63071896</vt:lpstr>
      <vt:lpstr>'SELECTING CONDITION SHEET'!_Toc63071897</vt:lpstr>
      <vt:lpstr>'SELECTING CONDITION SHEET'!_Toc63071898</vt:lpstr>
      <vt:lpstr>'SELECTING CONDITION SHEET'!_Toc63071899</vt:lpstr>
      <vt:lpstr>'SELECTING CONDITION SHEET'!_Toc63071900</vt:lpstr>
      <vt:lpstr>'SELECTING CONDITION SHEET'!_Toc63071901</vt:lpstr>
      <vt:lpstr>'SELECTING CONDITION SHEET'!_Toc63071902</vt:lpstr>
      <vt:lpstr>'SELECTING CONDITION SHEET'!_Toc63071903</vt:lpstr>
      <vt:lpstr>'SELECTING CONDITION SHEET'!_Toc63071904</vt:lpstr>
      <vt:lpstr>'SELECTING CONDITION SHEET'!_Toc63071905</vt:lpstr>
      <vt:lpstr>'SELECTING CONDITION SHEET'!_Toc63071906</vt:lpstr>
      <vt:lpstr>'SELECTING CONDITION SHEET'!_Toc63071907</vt:lpstr>
      <vt:lpstr>'SELECTING CONDITION SHEET'!_Toc63071908</vt:lpstr>
      <vt:lpstr>'SELECTING CONDITION SHEET'!_Toc63071909</vt:lpstr>
      <vt:lpstr>'SELECTING CONDITION SHEET'!_Toc63071910</vt:lpstr>
      <vt:lpstr>'SELECTING CONDITION SHEET'!_Toc63071911</vt:lpstr>
      <vt:lpstr>'SELECTING CONDITION SHEET'!_Toc63071912</vt:lpstr>
      <vt:lpstr>'SELECTING CONDITION SHEET'!_Toc63071913</vt:lpstr>
      <vt:lpstr>'SELECTING CONDITION SHEET'!_Toc63071914</vt:lpstr>
      <vt:lpstr>'SELECTING CONDITION SHEET'!_Toc63071915</vt:lpstr>
      <vt:lpstr>'SELECTING CONDITION SHEET'!_Toc63071916</vt:lpstr>
      <vt:lpstr>'SELECTING CONDITION SHEET'!_Toc63071917</vt:lpstr>
      <vt:lpstr>'SELECTING CONDITION SHEET'!_Toc63071918</vt:lpstr>
      <vt:lpstr>'SELECTING CONDITION SHEET'!_Toc63071919</vt:lpstr>
      <vt:lpstr>'SELECTING CONDITION SHEET'!_Toc63071920</vt:lpstr>
      <vt:lpstr>'SELECTING CONDITION SHEET'!_Toc63071921</vt:lpstr>
      <vt:lpstr>'SELECTING CONDITION SHEET'!_Toc63071922</vt:lpstr>
      <vt:lpstr>'SELECTING CONDITION SHEET'!_Toc63071923</vt:lpstr>
      <vt:lpstr>'SELECTING CONDITION SHEET'!_Toc63071924</vt:lpstr>
      <vt:lpstr>'SELECTING CONDITION SHEET'!_Toc63071925</vt:lpstr>
      <vt:lpstr>'SELECTING CONDITION SHEET'!_Toc63071926</vt:lpstr>
      <vt:lpstr>'SELECTING CONDITION SHEET'!_Toc63071927</vt:lpstr>
      <vt:lpstr>'SELECTING CONDITION SHEET'!_Toc63071928</vt:lpstr>
      <vt:lpstr>'SELECTING CONDITION SHEET'!_Toc63071929</vt:lpstr>
      <vt:lpstr>'SELECTING CONDITION SHEET'!_Toc63071930</vt:lpstr>
      <vt:lpstr>'SELECTING CONDITION SHEET'!_Toc63071931</vt:lpstr>
      <vt:lpstr>'SELECTING CONDITION SHEET'!_Toc63071932</vt:lpstr>
      <vt:lpstr>'SELECTING CONDITION SHEET'!_Toc63071933</vt:lpstr>
      <vt:lpstr>'SELECTING CONDITION SHEET'!_Toc63071934</vt:lpstr>
      <vt:lpstr>'SELECTING CONDITION SHEET'!_Toc63071935</vt:lpstr>
      <vt:lpstr>'SELECTING CONDITION SHEET'!_Toc63071936</vt:lpstr>
      <vt:lpstr>'SELECTING CONDITION SHEET'!_Toc63071937</vt:lpstr>
      <vt:lpstr>'SELECTING CONDITION SHEET'!_Toc63071938</vt:lpstr>
      <vt:lpstr>'SELECTING CONDITION SHEET'!_Toc63071939</vt:lpstr>
      <vt:lpstr>'SELECTING CONDITION SHEET'!_Toc63071940</vt:lpstr>
      <vt:lpstr>'SELECTING CONDITION SHEET'!_Toc63071941</vt:lpstr>
      <vt:lpstr>'SELECTING CONDITION SHEET'!_Toc63071942</vt:lpstr>
      <vt:lpstr>'SELECTING CONDITION SHEET'!_Toc63071943</vt:lpstr>
      <vt:lpstr>'SELECTING CONDITION SHEET'!_Toc63071944</vt:lpstr>
      <vt:lpstr>'SELECTING CONDITION SHEET'!_Toc63071945</vt:lpstr>
      <vt:lpstr>'SELECTING CONDITION SHEET'!_Toc63071946</vt:lpstr>
      <vt:lpstr>'SELECTING CONDITION SHEET'!_Toc63071947</vt:lpstr>
      <vt:lpstr>'SELECTING CONDITION SHEET'!_Toc63071948</vt:lpstr>
      <vt:lpstr>'SELECTING CONDITION SHEET'!_Toc63071949</vt:lpstr>
      <vt:lpstr>'SELECTING CONDITION SHEET'!_Toc63071950</vt:lpstr>
      <vt:lpstr>'SELECTING CONDITION SHEET'!_Toc63071951</vt:lpstr>
      <vt:lpstr>'SELECTING CONDITION SHEET'!_Toc63071952</vt:lpstr>
      <vt:lpstr>'SELECTING CONDITION SHEET'!_Toc63071953</vt:lpstr>
      <vt:lpstr>'SELECTING CONDITION SHEET'!_Toc63071954</vt:lpstr>
      <vt:lpstr>'SELECTING CONDITION SHEET'!_Toc63071956</vt:lpstr>
      <vt:lpstr>'SELECTING CONDITION SHEET'!_Toc63071957</vt:lpstr>
      <vt:lpstr>'SELECTING CONDITION SHEET'!_Toc63071958</vt:lpstr>
      <vt:lpstr>'SELECTING CONDITION SHEET'!_Toc63071959</vt:lpstr>
      <vt:lpstr>'SELECTING CONDITION SHEET'!_Toc63071960</vt:lpstr>
      <vt:lpstr>'SELECTING CONDITION SHEET'!_Toc63071961</vt:lpstr>
      <vt:lpstr>'SELECTING CONDITION SHEET'!_Toc63071962</vt:lpstr>
      <vt:lpstr>'SELECTING CONDITION SHEET'!_Toc63071963</vt:lpstr>
      <vt:lpstr>'SELECTING CONDITION SHEET'!_Toc63071964</vt:lpstr>
      <vt:lpstr>'SELECTING CONDITION SHEET'!_Toc63071965</vt:lpstr>
      <vt:lpstr>'SELECTING CONDITION SHEET'!_Toc63071966</vt:lpstr>
      <vt:lpstr>'SELECTING CONDITION SHEET'!_Toc63071967</vt:lpstr>
      <vt:lpstr>'SELECTING CONDITION SHEET'!_Toc63071968</vt:lpstr>
      <vt:lpstr>'SELECTING CONDITION SHEET'!_Toc63071969</vt:lpstr>
      <vt:lpstr>'SELECTING CONDITION SHEET'!_Toc63071970</vt:lpstr>
      <vt:lpstr>'SELECTING CONDITION SHEET'!_Toc63071971</vt:lpstr>
      <vt:lpstr>'SELECTING CONDITION SHEET'!_Toc63071972</vt:lpstr>
      <vt:lpstr>'SELECTING CONDITION SHEET'!_Toc63071974</vt:lpstr>
      <vt:lpstr>'SELECTING CONDITION SHEET'!_Toc63071975</vt:lpstr>
      <vt:lpstr>'SELECTING CONDITION SHEET'!_Toc63071976</vt:lpstr>
      <vt:lpstr>'SELECTING CONDITION SHEET'!_Toc63071978</vt:lpstr>
      <vt:lpstr>'SELECTING CONDITION SHEET'!_Toc63071979</vt:lpstr>
      <vt:lpstr>'SELECTING CONDITION SHEET'!_Toc63071980</vt:lpstr>
      <vt:lpstr>'SELECTING CONDITION SHEET'!_Toc63071981</vt:lpstr>
      <vt:lpstr>'SELECTING CONDITION SHEET'!_Toc63071982</vt:lpstr>
      <vt:lpstr>'SELECTING CONDITION SHEET'!_Toc63071983</vt:lpstr>
      <vt:lpstr>'SELECTING CONDITION SHEET'!_Toc63071984</vt:lpstr>
      <vt:lpstr>'SELECTING CONDITION SHEET'!_Toc63071985</vt:lpstr>
      <vt:lpstr>'SELECTING CONDITION SHEET'!_Toc63071986</vt:lpstr>
      <vt:lpstr>'SELECTING CONDITION SHEET'!_Toc63071987</vt:lpstr>
      <vt:lpstr>'SELECTING CONDITION SHEET'!_Toc63071988</vt:lpstr>
      <vt:lpstr>'SELECTING CONDITION SHEET'!_Toc63071989</vt:lpstr>
      <vt:lpstr>'SELECTING CONDITION SHEET'!_Toc63071990</vt:lpstr>
      <vt:lpstr>'SELECTING CONDITION SHEET'!_Toc63071991</vt:lpstr>
      <vt:lpstr>'SELECTING CONDITION SHEET'!_Toc63071992</vt:lpstr>
      <vt:lpstr>'SELECTING CONDITION SHEET'!_Toc63071993</vt:lpstr>
      <vt:lpstr>'SELECTING CONDITION SHEET'!_Toc63071994</vt:lpstr>
      <vt:lpstr>'SELECTING CONDITION SHEET'!_Toc63071995</vt:lpstr>
      <vt:lpstr>'SELECTING CONDITION SHEET'!_Toc63071996</vt:lpstr>
      <vt:lpstr>'SELECTING CONDITION SHEET'!_Toc63071997</vt:lpstr>
      <vt:lpstr>'SELECTING CONDITION SHEET'!_Toc63071998</vt:lpstr>
      <vt:lpstr>'SELECTING CONDITION SHEET'!_Toc63071999</vt:lpstr>
      <vt:lpstr>'SELECTING CONDITION SHEET'!_Toc63072000</vt:lpstr>
      <vt:lpstr>'SELECTING CONDITION SHEET'!_Toc63072001</vt:lpstr>
      <vt:lpstr>'SELECTING CONDITION SHEET'!_Toc63072002</vt:lpstr>
      <vt:lpstr>'SELECTING CONDITION SHEET'!_Toc63072003</vt:lpstr>
      <vt:lpstr>'SELECTING CONDITION SHEET'!_Toc63072004</vt:lpstr>
      <vt:lpstr>'SELECTING CONDITION SHEET'!_Toc63072005</vt:lpstr>
      <vt:lpstr>'SELECTING CONDITION SHEET'!_Toc63072006</vt:lpstr>
      <vt:lpstr>'SELECTING CONDITION SHEET'!_Toc63072007</vt:lpstr>
      <vt:lpstr>'SELECTING CONDITION SHEET'!_Toc63072008</vt:lpstr>
      <vt:lpstr>'SELECTING CONDITION SHEET'!_Toc63072009</vt:lpstr>
      <vt:lpstr>'SELECTING CONDITION SHEET'!_Toc63072010</vt:lpstr>
      <vt:lpstr>'SELECTING CONDITION SHEET'!_Toc63072011</vt:lpstr>
      <vt:lpstr>'SELECTING CONDITION SHEET'!_Toc63072012</vt:lpstr>
      <vt:lpstr>'SELECTING CONDITION SHEET'!_Toc63072013</vt:lpstr>
      <vt:lpstr>'SELECTING CONDITION SHEET'!_Toc63072014</vt:lpstr>
      <vt:lpstr>'SELECTING CONDITION SHEET'!_Toc63072015</vt:lpstr>
      <vt:lpstr>'SELECTING CONDITION SHEET'!_Toc63072016</vt:lpstr>
      <vt:lpstr>'SELECTING CONDITION SHEET'!_Toc63072017</vt:lpstr>
      <vt:lpstr>'SELECTING CONDITION SHEET'!_Toc63072018</vt:lpstr>
      <vt:lpstr>'SELECTING CONDITION SHEET'!_Toc63072019</vt:lpstr>
      <vt:lpstr>'SELECTING CONDITION SHEET'!_Toc63072020</vt:lpstr>
      <vt:lpstr>'SELECTING CONDITION SHEET'!_Toc63072021</vt:lpstr>
      <vt:lpstr>'SELECTING CONDITION SHEET'!_Toc63072022</vt:lpstr>
      <vt:lpstr>'SELECTING CONDITION SHEET'!_Toc63072023</vt:lpstr>
      <vt:lpstr>'SELECTING CONDITION SHEET'!_Toc63072024</vt:lpstr>
      <vt:lpstr>'SELECTING CONDITION SHEET'!_Toc63072025</vt:lpstr>
      <vt:lpstr>'SELECTING CONDITION SHEET'!_Toc63072026</vt:lpstr>
      <vt:lpstr>'SELECTING CONDITION SHEET'!_Toc63072027</vt:lpstr>
      <vt:lpstr>'SELECTING CONDITION SHEET'!_Toc63072028</vt:lpstr>
      <vt:lpstr>'SELECTING CONDITION SHEET'!_Toc63072030</vt:lpstr>
      <vt:lpstr>INSTRUCTIONS!_Toc63072032</vt:lpstr>
      <vt:lpstr>'SELECTING CONDITION SHEET'!_Toc63072037</vt:lpstr>
      <vt:lpstr>'SELECTING CONDITION SHEET'!_Toc63072038</vt:lpstr>
      <vt:lpstr>'SELECTING CONDITION SHEET'!_Toc63072039</vt:lpstr>
      <vt:lpstr>'SELECTING CONDITION SHEET'!_Toc63072040</vt:lpstr>
      <vt:lpstr>'SELECTING CONDITION SHEET'!_Toc63072041</vt:lpstr>
      <vt:lpstr>'SELECTING CONDITION SHEET'!_Toc63072042</vt:lpstr>
      <vt:lpstr>'SELECTING CONDITION SHEET'!_Toc63072043</vt:lpstr>
      <vt:lpstr>'SELECTING CONDITION SHEET'!_Toc63072044</vt:lpstr>
      <vt:lpstr>'SELECTING CONDITION SHEET'!_Toc63072045</vt:lpstr>
      <vt:lpstr>'SELECTING CONDITION SHEET'!_Toc63072046</vt:lpstr>
      <vt:lpstr>'SELECTING CONDITION SHEET'!_Toc63072047</vt:lpstr>
      <vt:lpstr>'SELECTING CONDITION SHEET'!_Toc63072048</vt:lpstr>
      <vt:lpstr>'SELECTING CONDITION SHEET'!_Toc63072049</vt:lpstr>
      <vt:lpstr>'SELECTING CONDITION SHEET'!_Toc63072050</vt:lpstr>
      <vt:lpstr>'SELECTING CONDITION SHEET'!_Toc63072051</vt:lpstr>
      <vt:lpstr>'SELECTING CONDITION SHEET'!_Toc63072052</vt:lpstr>
      <vt:lpstr>'SELECTING CONDITION SHEET'!_Toc63072053</vt:lpstr>
      <vt:lpstr>'SELECTING CONDITION SHEET'!_Toc63072054</vt:lpstr>
      <vt:lpstr>'SELECTING CONDITION SHEET'!_Toc63072055</vt:lpstr>
      <vt:lpstr>'SELECTING CONDITION SHEET'!_Toc63072056</vt:lpstr>
      <vt:lpstr>'SELECTING CONDITION SHEET'!_Toc63072057</vt:lpstr>
      <vt:lpstr>'SELECTING CONDITION SHEET'!_Toc63072058</vt:lpstr>
      <vt:lpstr>'SELECTING CONDITION SHEET'!_Toc63072059</vt:lpstr>
      <vt:lpstr>'SELECTING CONDITION SHEET'!_Toc63072060</vt:lpstr>
      <vt:lpstr>'SELECTING CONDITION SHEET'!_Toc63072061</vt:lpstr>
      <vt:lpstr>'SELECTING CONDITION SHEET'!_Toc63072062</vt:lpstr>
      <vt:lpstr>'SELECTING CONDITION SHEET'!_Toc63072063</vt:lpstr>
      <vt:lpstr>'10A.INTERTIDAL BIOGENIC REEFS'!Print_Area</vt:lpstr>
      <vt:lpstr>'10B.INTERTIDAL BIOGENIC REEFS'!Print_Area</vt:lpstr>
      <vt:lpstr>'11A.INTERTIDAL HARD STRUCTUR'!Print_Area</vt:lpstr>
      <vt:lpstr>'11B.INTERTIDAL HARD STRUCTURES'!Print_Area</vt:lpstr>
      <vt:lpstr>'12A.INTERTIDAL SEAGRASS'!Print_Area</vt:lpstr>
      <vt:lpstr>'12B.INTERTIDAL SEAGRASS'!Print_Area</vt:lpstr>
      <vt:lpstr>'13A.INTERTIDAL SEDIMENT'!Print_Area</vt:lpstr>
      <vt:lpstr>'13B.INTERTIDAL SEDIMENT'!Print_Area</vt:lpstr>
      <vt:lpstr>'14A.LAKE'!Print_Area</vt:lpstr>
      <vt:lpstr>'14B.LAKE'!Print_Area</vt:lpstr>
      <vt:lpstr>'15A.LIMESTONE PAVEMENT'!Print_Area</vt:lpstr>
      <vt:lpstr>'15B.LIMESTONE PAVEMENT'!Print_Area</vt:lpstr>
      <vt:lpstr>'16A.LINE OF TREES'!Print_Area</vt:lpstr>
      <vt:lpstr>'16B.LINE OF TREES'!Print_Area</vt:lpstr>
      <vt:lpstr>'17A.ORCHARD'!Print_Area</vt:lpstr>
      <vt:lpstr>'17B.ORCHARD'!Print_Area</vt:lpstr>
      <vt:lpstr>'18A.POND'!Print_Area</vt:lpstr>
      <vt:lpstr>'18B.POND'!Print_Area</vt:lpstr>
      <vt:lpstr>'19A.ROCKY SHORE'!Print_Area</vt:lpstr>
      <vt:lpstr>'19B.ROCKY SHORE'!Print_Area</vt:lpstr>
      <vt:lpstr>'1A.COASTAL'!Print_Area</vt:lpstr>
      <vt:lpstr>'1B.COASTAL'!Print_Area</vt:lpstr>
      <vt:lpstr>'20A.SCRUB'!Print_Area</vt:lpstr>
      <vt:lpstr>'20B.SCRUB'!Print_Area</vt:lpstr>
      <vt:lpstr>'21A.SPARSELY VEGETATED LAND'!Print_Area</vt:lpstr>
      <vt:lpstr>'21B.SPARSELY VEGETATED LAND'!Print_Area</vt:lpstr>
      <vt:lpstr>'22A.URBAN'!Print_Area</vt:lpstr>
      <vt:lpstr>'22B.URBAN'!Print_Area</vt:lpstr>
      <vt:lpstr>'23A.WETLAND'!Print_Area</vt:lpstr>
      <vt:lpstr>'23B.WETLAND'!Print_Area</vt:lpstr>
      <vt:lpstr>'24A.WOODLAND'!Print_Area</vt:lpstr>
      <vt:lpstr>'24B.WOODLAND'!Print_Area</vt:lpstr>
      <vt:lpstr>'25A.WOOD-PASTURE &amp; PARKLAND'!Print_Area</vt:lpstr>
      <vt:lpstr>'25B.WOOD-PASTURE &amp; PARKLAND'!Print_Area</vt:lpstr>
      <vt:lpstr>'2A.COASTAL LAGOONS'!Print_Area</vt:lpstr>
      <vt:lpstr>'2B.COASTAL LAGOONS'!Print_Area</vt:lpstr>
      <vt:lpstr>'3A.COASTAL SALTMARSH'!Print_Area</vt:lpstr>
      <vt:lpstr>'3B.COASTAL SALTMARSH'!Print_Area</vt:lpstr>
      <vt:lpstr>'4A.DITCH'!Print_Area</vt:lpstr>
      <vt:lpstr>'4B.DITCH'!Print_Area</vt:lpstr>
      <vt:lpstr>'5A.GRASSLAND LOW'!Print_Area</vt:lpstr>
      <vt:lpstr>'5B.GRASSLAND LOW'!Print_Area</vt:lpstr>
      <vt:lpstr>'6A.GRASSLAND MED HIGH &amp; V.HIGH'!Print_Area</vt:lpstr>
      <vt:lpstr>'6B.GRASSLAND MED HIGH &amp; V.HI'!Print_Area</vt:lpstr>
      <vt:lpstr>'7A.HEATHLAND'!Print_Area</vt:lpstr>
      <vt:lpstr>'7B.HEATHLAND'!Print_Area</vt:lpstr>
      <vt:lpstr>'8A.HEDGEROW'!Print_Area</vt:lpstr>
      <vt:lpstr>'8B.HEDGEROW'!Print_Area</vt:lpstr>
      <vt:lpstr>'9A.INDIVIDUAL TREES'!Print_Area</vt:lpstr>
      <vt:lpstr>'9B.INDIVIDUAL TREES'!Print_Area</vt:lpstr>
      <vt:lpstr>'HABITAT DEFINITIONS'!Print_Area</vt:lpstr>
      <vt:lpstr>INSTRUCTIONS!Print_Area</vt:lpstr>
      <vt:lpstr>'SELECTING CONDITION SHEET'!Print_Area</vt:lpstr>
      <vt:lpstr>'SURVEY COVER SHEET'!Print_Area</vt:lpstr>
      <vt:lpstr>'HABITAT DEFINITIONS'!Print_Titles</vt:lpstr>
      <vt:lpstr>'SELECTING CONDITION SHEET'!Print_Titles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Frith</dc:creator>
  <cp:keywords/>
  <dc:description/>
  <cp:lastModifiedBy>Rob Frith</cp:lastModifiedBy>
  <cp:revision/>
  <cp:lastPrinted>2023-02-28T09:55:29Z</cp:lastPrinted>
  <dcterms:created xsi:type="dcterms:W3CDTF">2020-04-20T10:16:12Z</dcterms:created>
  <dcterms:modified xsi:type="dcterms:W3CDTF">2023-10-31T20:48:19Z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y fmtid="{D5CDD505-2E9C-101B-9397-08002B2CF9AE}" pid="3" name="Directorate">
    <vt:lpwstr/>
  </property>
  <property fmtid="{D5CDD505-2E9C-101B-9397-08002B2CF9AE}" pid="4" name="SecurityClassification">
    <vt:lpwstr/>
  </property>
  <property fmtid="{D5CDD505-2E9C-101B-9397-08002B2CF9AE}" pid="5" name="InformationType">
    <vt:lpwstr/>
  </property>
  <property fmtid="{D5CDD505-2E9C-101B-9397-08002B2CF9AE}" pid="6" name="Distribution">
    <vt:lpwstr>9;#Internal NE|70a74972-c838-4a08-aeb8-2c6aad14b4d9</vt:lpwstr>
  </property>
  <property fmtid="{D5CDD505-2E9C-101B-9397-08002B2CF9AE}" pid="7" name="HOCopyrightLevel">
    <vt:lpwstr>7;#Crown|69589897-2828-4761-976e-717fd8e631c9</vt:lpwstr>
  </property>
  <property fmtid="{D5CDD505-2E9C-101B-9397-08002B2CF9AE}" pid="8" name="HOGovernmentSecurityClassification">
    <vt:lpwstr>6;#Official|14c80daa-741b-422c-9722-f71693c9ede4</vt:lpwstr>
  </property>
  <property fmtid="{D5CDD505-2E9C-101B-9397-08002B2CF9AE}" pid="9" name="HOSiteType">
    <vt:lpwstr>10;#Team|ff0485df-0575-416f-802f-e999165821b7</vt:lpwstr>
  </property>
  <property fmtid="{D5CDD505-2E9C-101B-9397-08002B2CF9AE}" pid="10" name="OrganisationalUnit">
    <vt:lpwstr>8;#NE|275df9ce-cd92-4318-adfe-db572e51c7ff</vt:lpwstr>
  </property>
  <property fmtid="{D5CDD505-2E9C-101B-9397-08002B2CF9AE}" pid="11" name="TriggerFlowInfo">
    <vt:lpwstr/>
  </property>
  <property fmtid="{D5CDD505-2E9C-101B-9397-08002B2CF9AE}" pid="12" name="HOFrom">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OCC">
    <vt:lpwstr/>
  </property>
  <property fmtid="{D5CDD505-2E9C-101B-9397-08002B2CF9AE}" pid="17" name="_ExtendedDescription">
    <vt:lpwstr/>
  </property>
  <property fmtid="{D5CDD505-2E9C-101B-9397-08002B2CF9AE}" pid="18" name="vti_imgdate">
    <vt:lpwstr/>
  </property>
  <property fmtid="{D5CDD505-2E9C-101B-9397-08002B2CF9AE}" pid="19" name="HOTo">
    <vt:lpwstr/>
  </property>
  <property fmtid="{D5CDD505-2E9C-101B-9397-08002B2CF9AE}" pid="20" name="xd_Signature">
    <vt:bool>false</vt:bool>
  </property>
  <property fmtid="{D5CDD505-2E9C-101B-9397-08002B2CF9AE}" pid="21" name="HOSubject">
    <vt:lpwstr/>
  </property>
  <property fmtid="{D5CDD505-2E9C-101B-9397-08002B2CF9AE}" pid="22" name="wic_System_Copyright">
    <vt:lpwstr/>
  </property>
  <property fmtid="{D5CDD505-2E9C-101B-9397-08002B2CF9AE}" pid="23" name="MediaServiceImageTags">
    <vt:lpwstr/>
  </property>
</Properties>
</file>