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brindlegreen-my.sharepoint.com/personal/365fileserver_brindlegreen_co_uk/Documents/ECOLOGY DEPARTMENT/PROJECTS/2025/BG25.237/ECOLOGY/2. SURVEY DATA/2. BNG CONDITION SCORES AND METRIC/"/>
    </mc:Choice>
  </mc:AlternateContent>
  <xr:revisionPtr revIDLastSave="38" documentId="8_{DE8CCC64-2ACE-4CAD-81D9-B2E704A407C8}" xr6:coauthVersionLast="47" xr6:coauthVersionMax="47" xr10:uidLastSave="{2D07B13F-7153-4728-92BA-D079634FF5C4}"/>
  <bookViews>
    <workbookView xWindow="-108" yWindow="-108" windowWidth="23256" windowHeight="12456" tabRatio="897" firstSheet="1" activeTab="48" xr2:uid="{00000000-000D-0000-FFFF-FFFF00000000}"/>
  </bookViews>
  <sheets>
    <sheet name="INSTRUCTIONS" sheetId="53" r:id="rId1"/>
    <sheet name="HABITAT DEFINITIONS" sheetId="62" r:id="rId2"/>
    <sheet name="SELECTING CONDITION SHEET" sheetId="63" state="hidden" r:id="rId3"/>
    <sheet name="SURVEY COVER SHEET" sheetId="66" state="hidden" r:id="rId4"/>
    <sheet name="CA SUMMARY SHEET" sheetId="67" state="hidden" r:id="rId5"/>
    <sheet name="1A.COASTAL" sheetId="30" state="hidden" r:id="rId6"/>
    <sheet name="1B.COASTAL" sheetId="69" state="hidden" r:id="rId7"/>
    <sheet name="2A.COASTAL LAGOONS" sheetId="70" state="hidden" r:id="rId8"/>
    <sheet name="2B.COASTAL LAGOONS" sheetId="56" state="hidden" r:id="rId9"/>
    <sheet name="3A.COASTAL SALTMARSH" sheetId="57" state="hidden" r:id="rId10"/>
    <sheet name="3B.COASTAL SALTMARSH" sheetId="88" state="hidden" r:id="rId11"/>
    <sheet name="4A.DITCH" sheetId="3" state="hidden" r:id="rId12"/>
    <sheet name="4B.DITCH" sheetId="71" state="hidden" r:id="rId13"/>
    <sheet name="5A.GRASSLAND LOW" sheetId="39" r:id="rId14"/>
    <sheet name="5B.GRASSLAND LOW" sheetId="72" state="hidden" r:id="rId15"/>
    <sheet name="6A.GRASSLAND MED HIGH &amp; V.HIGH" sheetId="36" state="hidden" r:id="rId16"/>
    <sheet name="6B.GRASSLAND MED HIGH &amp; V.HI" sheetId="73" state="hidden" r:id="rId17"/>
    <sheet name="7A.HEATHLAND" sheetId="32" state="hidden" r:id="rId18"/>
    <sheet name="7B.HEATHLAND" sheetId="74" state="hidden" r:id="rId19"/>
    <sheet name="Sheet1" sheetId="95" state="hidden" r:id="rId20"/>
    <sheet name="8A.HEDGEROW" sheetId="46" state="hidden" r:id="rId21"/>
    <sheet name="8B.HEDGEROW" sheetId="75" state="hidden" r:id="rId22"/>
    <sheet name="9A.INDIVIDUAL TREES" sheetId="49" state="hidden" r:id="rId23"/>
    <sheet name="9B.INDIVIDUAL TREES" sheetId="84" r:id="rId24"/>
    <sheet name="10A.INTERTIDAL BIOGENIC REEFS" sheetId="58" state="hidden" r:id="rId25"/>
    <sheet name="10B.INTERTIDAL BIOGENIC REEFS" sheetId="89" state="hidden" r:id="rId26"/>
    <sheet name="11A.INTERTIDAL HARD STRUCTUR" sheetId="90" state="hidden" r:id="rId27"/>
    <sheet name="11B.INTERTIDAL HARD STRUCTURES" sheetId="59" state="hidden" r:id="rId28"/>
    <sheet name="12A.INTERTIDAL SEAGRASS" sheetId="60" state="hidden" r:id="rId29"/>
    <sheet name="12B.INTERTIDAL SEAGRASS" sheetId="91" state="hidden" r:id="rId30"/>
    <sheet name="13A.INTERTIDAL SEDIMENT" sheetId="61" state="hidden" r:id="rId31"/>
    <sheet name="13B.INTERTIDAL SEDIMENT" sheetId="92" state="hidden" r:id="rId32"/>
    <sheet name="14A.LAKE" sheetId="76" state="hidden" r:id="rId33"/>
    <sheet name="14B.LAKE" sheetId="22" state="hidden" r:id="rId34"/>
    <sheet name="15A.LIMESTONE PAVEMENT" sheetId="33" state="hidden" r:id="rId35"/>
    <sheet name="15B.LIMESTONE PAVEMENT" sheetId="77" state="hidden" r:id="rId36"/>
    <sheet name="16A.LINE OF TREES" sheetId="47" state="hidden" r:id="rId37"/>
    <sheet name="16B.LINE OF TREES" sheetId="78" state="hidden" r:id="rId38"/>
    <sheet name="17A.ORCHARD" sheetId="52" state="hidden" r:id="rId39"/>
    <sheet name="17B.ORCHARD" sheetId="79" state="hidden" r:id="rId40"/>
    <sheet name="18A.POND" sheetId="23" state="hidden" r:id="rId41"/>
    <sheet name="18B.POND" sheetId="80" state="hidden" r:id="rId42"/>
    <sheet name="19A.ROCKY SHORE" sheetId="55" state="hidden" r:id="rId43"/>
    <sheet name="19B.ROCKY SHORE" sheetId="93" state="hidden" r:id="rId44"/>
    <sheet name="20A.SCRUB" sheetId="25" state="hidden" r:id="rId45"/>
    <sheet name="20B.SCRUB" sheetId="81" state="hidden" r:id="rId46"/>
    <sheet name="21A.SPARSELY VEGETATED LAND" sheetId="82" state="hidden" r:id="rId47"/>
    <sheet name="21B.SPARSELY VEGETATED LAND" sheetId="51" state="hidden" r:id="rId48"/>
    <sheet name="22A.URBAN" sheetId="26" r:id="rId49"/>
    <sheet name="22B.URBAN" sheetId="83" state="hidden" r:id="rId50"/>
    <sheet name="23A.WETLAND" sheetId="34" state="hidden" r:id="rId51"/>
    <sheet name="23B.WETLAND" sheetId="85" state="hidden" r:id="rId52"/>
    <sheet name="24A.WOODLAND" sheetId="19" state="hidden" r:id="rId53"/>
    <sheet name="25A.WOOD-PASTURE &amp; PARKLAND" sheetId="87" state="hidden" r:id="rId54"/>
    <sheet name="25B.WOOD-PASTURE &amp; PARKLAND" sheetId="29" state="hidden" r:id="rId55"/>
  </sheets>
  <definedNames>
    <definedName name="_xlnm._FilterDatabase" localSheetId="1" hidden="1">'HABITAT DEFINITIONS'!$A$8:$E$8</definedName>
    <definedName name="_ftnref1" localSheetId="0">INSTRUCTIONS!#REF!</definedName>
    <definedName name="_Hlk61966380" localSheetId="2">'SELECTING CONDITION SHEET'!$B$164</definedName>
    <definedName name="_Hlk69997162" localSheetId="2">'SELECTING CONDITION SHEET'!$A$73</definedName>
    <definedName name="_Hlk69997634" localSheetId="2">'SELECTING CONDITION SHEET'!$A$7</definedName>
    <definedName name="_Hlk70005998" localSheetId="0">INSTRUCTIONS!$A$33</definedName>
    <definedName name="_Hlk73537342" localSheetId="0">INSTRUCTIONS!#REF!</definedName>
    <definedName name="_Hlk99003343" localSheetId="2">'SELECTING CONDITION SHEET'!$B$13</definedName>
    <definedName name="_Hlt100566298" localSheetId="7">'2A.COASTAL LAGOONS'!#REF!</definedName>
    <definedName name="_Hlt100566298" localSheetId="8">'2B.COASTAL LAGOONS'!#REF!</definedName>
    <definedName name="_Hlt100566559" localSheetId="7">'2A.COASTAL LAGOONS'!$A$47</definedName>
    <definedName name="_Hlt100566559" localSheetId="8">'2B.COASTAL LAGOONS'!$A$49</definedName>
    <definedName name="_Hlt100566593" localSheetId="9">'3A.COASTAL SALTMARSH'!$A$29</definedName>
    <definedName name="_Hlt100566593" localSheetId="10">'3B.COASTAL SALTMARSH'!$A$31</definedName>
    <definedName name="_Hlt100566601" localSheetId="9">'3A.COASTAL SALTMARSH'!#REF!</definedName>
    <definedName name="_Hlt100566601" localSheetId="10">'3B.COASTAL SALTMARSH'!#REF!</definedName>
    <definedName name="_Hlt100566619" localSheetId="9">'3A.COASTAL SALTMARSH'!$A$37</definedName>
    <definedName name="_Hlt100566619" localSheetId="10">'3B.COASTAL SALTMARSH'!$A$39</definedName>
    <definedName name="_Hlt100566653" localSheetId="11">'4A.DITCH'!$A$28</definedName>
    <definedName name="_Hlt100566653" localSheetId="12">'4B.DITCH'!$A$31</definedName>
    <definedName name="_Hlt100566712" localSheetId="24">'10A.INTERTIDAL BIOGENIC REEFS'!$A$29</definedName>
    <definedName name="_Hlt100566712" localSheetId="25">'10B.INTERTIDAL BIOGENIC REEFS'!$A$31</definedName>
    <definedName name="_Toc61965418" localSheetId="0">INSTRUCTIONS!$A$16</definedName>
    <definedName name="_Toc63071342" localSheetId="0">INSTRUCTIONS!$A$10</definedName>
    <definedName name="_Toc63071343" localSheetId="0">INSTRUCTIONS!$A$12</definedName>
    <definedName name="_Toc63071344" localSheetId="0">INSTRUCTIONS!$A$13</definedName>
    <definedName name="_Toc63071345" localSheetId="0">INSTRUCTIONS!$A$14</definedName>
    <definedName name="_Toc63071346" localSheetId="0">INSTRUCTIONS!$A$15</definedName>
    <definedName name="_Toc63071584" localSheetId="0">INSTRUCTIONS!#REF!</definedName>
    <definedName name="_Toc63071588" localSheetId="0">INSTRUCTIONS!$A$29</definedName>
    <definedName name="_Toc63071795" localSheetId="0">INSTRUCTIONS!$A$9</definedName>
    <definedName name="_Toc63071796" localSheetId="0">INSTRUCTIONS!$A$17</definedName>
    <definedName name="_Toc63071798" localSheetId="2">'SELECTING CONDITION SHEET'!$A$5</definedName>
    <definedName name="_Toc63071799" localSheetId="2">'SELECTING CONDITION SHEET'!$B$5</definedName>
    <definedName name="_Toc63071801" localSheetId="2">'SELECTING CONDITION SHEET'!$A$13</definedName>
    <definedName name="_Toc63071802" localSheetId="2">'SELECTING CONDITION SHEET'!$B$13</definedName>
    <definedName name="_Toc63071803" localSheetId="2">'SELECTING CONDITION SHEET'!$A$14</definedName>
    <definedName name="_Toc63071804" localSheetId="2">'SELECTING CONDITION SHEET'!$B$14</definedName>
    <definedName name="_Toc63071805" localSheetId="2">'SELECTING CONDITION SHEET'!$A$15</definedName>
    <definedName name="_Toc63071806" localSheetId="2">'SELECTING CONDITION SHEET'!$B$15</definedName>
    <definedName name="_Toc63071807" localSheetId="2">'SELECTING CONDITION SHEET'!$A$16</definedName>
    <definedName name="_Toc63071808" localSheetId="2">'SELECTING CONDITION SHEET'!$B$16</definedName>
    <definedName name="_Toc63071809" localSheetId="2">'SELECTING CONDITION SHEET'!$A$17</definedName>
    <definedName name="_Toc63071810" localSheetId="2">'SELECTING CONDITION SHEET'!$B$17</definedName>
    <definedName name="_Toc63071811" localSheetId="2">'SELECTING CONDITION SHEET'!$A$18</definedName>
    <definedName name="_Toc63071812" localSheetId="2">'SELECTING CONDITION SHEET'!$B$18</definedName>
    <definedName name="_Toc63071813" localSheetId="2">'SELECTING CONDITION SHEET'!$A$20</definedName>
    <definedName name="_Toc63071814" localSheetId="2">'SELECTING CONDITION SHEET'!$B$20</definedName>
    <definedName name="_Toc63071815" localSheetId="2">'SELECTING CONDITION SHEET'!$A$21</definedName>
    <definedName name="_Toc63071816" localSheetId="2">'SELECTING CONDITION SHEET'!$B$21</definedName>
    <definedName name="_Toc63071817" localSheetId="2">'SELECTING CONDITION SHEET'!$A$22</definedName>
    <definedName name="_Toc63071818" localSheetId="2">'SELECTING CONDITION SHEET'!$B$22</definedName>
    <definedName name="_Toc63071819" localSheetId="2">'SELECTING CONDITION SHEET'!$A$23</definedName>
    <definedName name="_Toc63071820" localSheetId="2">'SELECTING CONDITION SHEET'!$B$23</definedName>
    <definedName name="_Toc63071821" localSheetId="2">'SELECTING CONDITION SHEET'!$A$24</definedName>
    <definedName name="_Toc63071822" localSheetId="2">'SELECTING CONDITION SHEET'!$B$24</definedName>
    <definedName name="_Toc63071823" localSheetId="2">'SELECTING CONDITION SHEET'!$A$26</definedName>
    <definedName name="_Toc63071824" localSheetId="2">'SELECTING CONDITION SHEET'!$B$26</definedName>
    <definedName name="_Toc63071825" localSheetId="2">'SELECTING CONDITION SHEET'!$A$25</definedName>
    <definedName name="_Toc63071826" localSheetId="2">'SELECTING CONDITION SHEET'!$A$27</definedName>
    <definedName name="_Toc63071827" localSheetId="2">'SELECTING CONDITION SHEET'!$B$27</definedName>
    <definedName name="_Toc63071828" localSheetId="2">'SELECTING CONDITION SHEET'!$A$28</definedName>
    <definedName name="_Toc63071830" localSheetId="2">'SELECTING CONDITION SHEET'!#REF!</definedName>
    <definedName name="_Toc63071831" localSheetId="2">'SELECTING CONDITION SHEET'!#REF!</definedName>
    <definedName name="_Toc63071832" localSheetId="2">'SELECTING CONDITION SHEET'!$A$29</definedName>
    <definedName name="_Toc63071833" localSheetId="2">'SELECTING CONDITION SHEET'!$B$29</definedName>
    <definedName name="_Toc63071834" localSheetId="2">'SELECTING CONDITION SHEET'!$A$30</definedName>
    <definedName name="_Toc63071835" localSheetId="2">'SELECTING CONDITION SHEET'!$B$30</definedName>
    <definedName name="_Toc63071836" localSheetId="2">'SELECTING CONDITION SHEET'!$A$32</definedName>
    <definedName name="_Toc63071837" localSheetId="2">'SELECTING CONDITION SHEET'!$B$32</definedName>
    <definedName name="_Toc63071838" localSheetId="2">'SELECTING CONDITION SHEET'!$A$33</definedName>
    <definedName name="_Toc63071839" localSheetId="2">'SELECTING CONDITION SHEET'!$B$33</definedName>
    <definedName name="_Toc63071840" localSheetId="2">'SELECTING CONDITION SHEET'!$A$34</definedName>
    <definedName name="_Toc63071841" localSheetId="2">'SELECTING CONDITION SHEET'!$B$34</definedName>
    <definedName name="_Toc63071842" localSheetId="2">'SELECTING CONDITION SHEET'!$A$35</definedName>
    <definedName name="_Toc63071843" localSheetId="2">'SELECTING CONDITION SHEET'!$B$35</definedName>
    <definedName name="_Toc63071844" localSheetId="2">'SELECTING CONDITION SHEET'!$A$36</definedName>
    <definedName name="_Toc63071845" localSheetId="2">'SELECTING CONDITION SHEET'!$B$36</definedName>
    <definedName name="_Toc63071846" localSheetId="2">'SELECTING CONDITION SHEET'!$A$37</definedName>
    <definedName name="_Toc63071847" localSheetId="2">'SELECTING CONDITION SHEET'!$B$37</definedName>
    <definedName name="_Toc63071848" localSheetId="2">'SELECTING CONDITION SHEET'!$A$38</definedName>
    <definedName name="_Toc63071849" localSheetId="2">'SELECTING CONDITION SHEET'!$B$38</definedName>
    <definedName name="_Toc63071850" localSheetId="2">'SELECTING CONDITION SHEET'!$A$39</definedName>
    <definedName name="_Toc63071851" localSheetId="2">'SELECTING CONDITION SHEET'!$A$40</definedName>
    <definedName name="_Toc63071852" localSheetId="2">'SELECTING CONDITION SHEET'!$B$40</definedName>
    <definedName name="_Toc63071853" localSheetId="2">'SELECTING CONDITION SHEET'!$A$42</definedName>
    <definedName name="_Toc63071854" localSheetId="2">'SELECTING CONDITION SHEET'!$B$42</definedName>
    <definedName name="_Toc63071855" localSheetId="2">'SELECTING CONDITION SHEET'!$A$43</definedName>
    <definedName name="_Toc63071856" localSheetId="2">'SELECTING CONDITION SHEET'!$B$43</definedName>
    <definedName name="_Toc63071857" localSheetId="2">'SELECTING CONDITION SHEET'!$A$44</definedName>
    <definedName name="_Toc63071858" localSheetId="2">'SELECTING CONDITION SHEET'!$B$44</definedName>
    <definedName name="_Toc63071859" localSheetId="2">'SELECTING CONDITION SHEET'!$A$45</definedName>
    <definedName name="_Toc63071860" localSheetId="2">'SELECTING CONDITION SHEET'!$B$45</definedName>
    <definedName name="_Toc63071861" localSheetId="2">'SELECTING CONDITION SHEET'!$A$46</definedName>
    <definedName name="_Toc63071862" localSheetId="2">'SELECTING CONDITION SHEET'!$B$46</definedName>
    <definedName name="_Toc63071863" localSheetId="2">'SELECTING CONDITION SHEET'!$A$47</definedName>
    <definedName name="_Toc63071864" localSheetId="2">'SELECTING CONDITION SHEET'!$B$47</definedName>
    <definedName name="_Toc63071865" localSheetId="2">'SELECTING CONDITION SHEET'!$A$48</definedName>
    <definedName name="_Toc63071866" localSheetId="2">'SELECTING CONDITION SHEET'!$B$48</definedName>
    <definedName name="_Toc63071867" localSheetId="2">'SELECTING CONDITION SHEET'!$A$49</definedName>
    <definedName name="_Toc63071868" localSheetId="2">'SELECTING CONDITION SHEET'!$B$49</definedName>
    <definedName name="_Toc63071869" localSheetId="2">'SELECTING CONDITION SHEET'!$A$50</definedName>
    <definedName name="_Toc63071870" localSheetId="2">'SELECTING CONDITION SHEET'!$B$50</definedName>
    <definedName name="_Toc63071871" localSheetId="2">'SELECTING CONDITION SHEET'!$A$51</definedName>
    <definedName name="_Toc63071872" localSheetId="2">'SELECTING CONDITION SHEET'!$B$51</definedName>
    <definedName name="_Toc63071873" localSheetId="2">'SELECTING CONDITION SHEET'!$A$52</definedName>
    <definedName name="_Toc63071874" localSheetId="2">'SELECTING CONDITION SHEET'!$B$52</definedName>
    <definedName name="_Toc63071875" localSheetId="2">'SELECTING CONDITION SHEET'!$A$53</definedName>
    <definedName name="_Toc63071876" localSheetId="2">'SELECTING CONDITION SHEET'!$A$55</definedName>
    <definedName name="_Toc63071877" localSheetId="2">'SELECTING CONDITION SHEET'!$B$55</definedName>
    <definedName name="_Toc63071878" localSheetId="2">'SELECTING CONDITION SHEET'!$A$56</definedName>
    <definedName name="_Toc63071879" localSheetId="2">'SELECTING CONDITION SHEET'!$B$56</definedName>
    <definedName name="_Toc63071880" localSheetId="2">'SELECTING CONDITION SHEET'!$A$57</definedName>
    <definedName name="_Toc63071881" localSheetId="2">'SELECTING CONDITION SHEET'!$B$57</definedName>
    <definedName name="_Toc63071882" localSheetId="2">'SELECTING CONDITION SHEET'!$A$58</definedName>
    <definedName name="_Toc63071883" localSheetId="2">'SELECTING CONDITION SHEET'!$B$58</definedName>
    <definedName name="_Toc63071884" localSheetId="2">'SELECTING CONDITION SHEET'!$A$59</definedName>
    <definedName name="_Toc63071885" localSheetId="2">'SELECTING CONDITION SHEET'!$B$59</definedName>
    <definedName name="_Toc63071886" localSheetId="2">'SELECTING CONDITION SHEET'!$A$61</definedName>
    <definedName name="_Toc63071887" localSheetId="2">'SELECTING CONDITION SHEET'!$B$61</definedName>
    <definedName name="_Toc63071888" localSheetId="2">'SELECTING CONDITION SHEET'!$A$62</definedName>
    <definedName name="_Toc63071889" localSheetId="2">'SELECTING CONDITION SHEET'!$B$62</definedName>
    <definedName name="_Toc63071890" localSheetId="2">'SELECTING CONDITION SHEET'!$A$63</definedName>
    <definedName name="_Toc63071891" localSheetId="2">'SELECTING CONDITION SHEET'!$B$63</definedName>
    <definedName name="_Toc63071892" localSheetId="2">'SELECTING CONDITION SHEET'!$A$64</definedName>
    <definedName name="_Toc63071893" localSheetId="2">'SELECTING CONDITION SHEET'!$B$64</definedName>
    <definedName name="_Toc63071894" localSheetId="2">'SELECTING CONDITION SHEET'!$A$65</definedName>
    <definedName name="_Toc63071895" localSheetId="2">'SELECTING CONDITION SHEET'!$B$65</definedName>
    <definedName name="_Toc63071896" localSheetId="2">'SELECTING CONDITION SHEET'!$A$66</definedName>
    <definedName name="_Toc63071897" localSheetId="2">'SELECTING CONDITION SHEET'!$B$66</definedName>
    <definedName name="_Toc63071898" localSheetId="2">'SELECTING CONDITION SHEET'!$A$67</definedName>
    <definedName name="_Toc63071899" localSheetId="2">'SELECTING CONDITION SHEET'!$B$67</definedName>
    <definedName name="_Toc63071900" localSheetId="2">'SELECTING CONDITION SHEET'!$A$68</definedName>
    <definedName name="_Toc63071901" localSheetId="2">'SELECTING CONDITION SHEET'!$B$68</definedName>
    <definedName name="_Toc63071902" localSheetId="2">'SELECTING CONDITION SHEET'!$A$69</definedName>
    <definedName name="_Toc63071903" localSheetId="2">'SELECTING CONDITION SHEET'!$A$90</definedName>
    <definedName name="_Toc63071904" localSheetId="2">'SELECTING CONDITION SHEET'!$B$90</definedName>
    <definedName name="_Toc63071905" localSheetId="2">'SELECTING CONDITION SHEET'!$A$91</definedName>
    <definedName name="_Toc63071906" localSheetId="2">'SELECTING CONDITION SHEET'!$B$91</definedName>
    <definedName name="_Toc63071907" localSheetId="2">'SELECTING CONDITION SHEET'!$A$92</definedName>
    <definedName name="_Toc63071908" localSheetId="2">'SELECTING CONDITION SHEET'!$B$92</definedName>
    <definedName name="_Toc63071909" localSheetId="2">'SELECTING CONDITION SHEET'!$A$93</definedName>
    <definedName name="_Toc63071910" localSheetId="2">'SELECTING CONDITION SHEET'!$B$93</definedName>
    <definedName name="_Toc63071911" localSheetId="2">'SELECTING CONDITION SHEET'!$A$94</definedName>
    <definedName name="_Toc63071912" localSheetId="2">'SELECTING CONDITION SHEET'!$B$94</definedName>
    <definedName name="_Toc63071913" localSheetId="2">'SELECTING CONDITION SHEET'!$A$95</definedName>
    <definedName name="_Toc63071914" localSheetId="2">'SELECTING CONDITION SHEET'!$B$95</definedName>
    <definedName name="_Toc63071915" localSheetId="2">'SELECTING CONDITION SHEET'!$A$96</definedName>
    <definedName name="_Toc63071916" localSheetId="2">'SELECTING CONDITION SHEET'!$B$96</definedName>
    <definedName name="_Toc63071917" localSheetId="2">'SELECTING CONDITION SHEET'!$A$97</definedName>
    <definedName name="_Toc63071918" localSheetId="2">'SELECTING CONDITION SHEET'!$B$97</definedName>
    <definedName name="_Toc63071919" localSheetId="2">'SELECTING CONDITION SHEET'!$A$98</definedName>
    <definedName name="_Toc63071920" localSheetId="2">'SELECTING CONDITION SHEET'!$B$98</definedName>
    <definedName name="_Toc63071921" localSheetId="2">'SELECTING CONDITION SHEET'!$A$99</definedName>
    <definedName name="_Toc63071922" localSheetId="2">'SELECTING CONDITION SHEET'!$B$99</definedName>
    <definedName name="_Toc63071923" localSheetId="2">'SELECTING CONDITION SHEET'!$A$100</definedName>
    <definedName name="_Toc63071924" localSheetId="2">'SELECTING CONDITION SHEET'!$A$101</definedName>
    <definedName name="_Toc63071925" localSheetId="2">'SELECTING CONDITION SHEET'!$B$101</definedName>
    <definedName name="_Toc63071926" localSheetId="2">'SELECTING CONDITION SHEET'!$A$110</definedName>
    <definedName name="_Toc63071927" localSheetId="2">'SELECTING CONDITION SHEET'!$A$111</definedName>
    <definedName name="_Toc63071928" localSheetId="2">'SELECTING CONDITION SHEET'!$B$111</definedName>
    <definedName name="_Toc63071929" localSheetId="2">'SELECTING CONDITION SHEET'!$A$112</definedName>
    <definedName name="_Toc63071930" localSheetId="2">'SELECTING CONDITION SHEET'!$B$112</definedName>
    <definedName name="_Toc63071931" localSheetId="2">'SELECTING CONDITION SHEET'!$A$113</definedName>
    <definedName name="_Toc63071932" localSheetId="2">'SELECTING CONDITION SHEET'!$B$113</definedName>
    <definedName name="_Toc63071933" localSheetId="2">'SELECTING CONDITION SHEET'!$A$114</definedName>
    <definedName name="_Toc63071934" localSheetId="2">'SELECTING CONDITION SHEET'!$B$114</definedName>
    <definedName name="_Toc63071935" localSheetId="2">'SELECTING CONDITION SHEET'!$A$115</definedName>
    <definedName name="_Toc63071936" localSheetId="2">'SELECTING CONDITION SHEET'!$B$115</definedName>
    <definedName name="_Toc63071937" localSheetId="2">'SELECTING CONDITION SHEET'!$A$116</definedName>
    <definedName name="_Toc63071938" localSheetId="2">'SELECTING CONDITION SHEET'!$B$116</definedName>
    <definedName name="_Toc63071939" localSheetId="2">'SELECTING CONDITION SHEET'!$A$117</definedName>
    <definedName name="_Toc63071940" localSheetId="2">'SELECTING CONDITION SHEET'!$B$117</definedName>
    <definedName name="_Toc63071941" localSheetId="2">'SELECTING CONDITION SHEET'!$A$118</definedName>
    <definedName name="_Toc63071942" localSheetId="2">'SELECTING CONDITION SHEET'!$B$118</definedName>
    <definedName name="_Toc63071943" localSheetId="2">'SELECTING CONDITION SHEET'!$A$119</definedName>
    <definedName name="_Toc63071944" localSheetId="2">'SELECTING CONDITION SHEET'!$A$120</definedName>
    <definedName name="_Toc63071945" localSheetId="2">'SELECTING CONDITION SHEET'!$B$120</definedName>
    <definedName name="_Toc63071946" localSheetId="2">'SELECTING CONDITION SHEET'!$A$121</definedName>
    <definedName name="_Toc63071947" localSheetId="2">'SELECTING CONDITION SHEET'!$B$121</definedName>
    <definedName name="_Toc63071948" localSheetId="2">'SELECTING CONDITION SHEET'!$A$122</definedName>
    <definedName name="_Toc63071949" localSheetId="2">'SELECTING CONDITION SHEET'!$B$122</definedName>
    <definedName name="_Toc63071950" localSheetId="2">'SELECTING CONDITION SHEET'!$A$123</definedName>
    <definedName name="_Toc63071951" localSheetId="2">'SELECTING CONDITION SHEET'!$B$123</definedName>
    <definedName name="_Toc63071952" localSheetId="2">'SELECTING CONDITION SHEET'!$A$124</definedName>
    <definedName name="_Toc63071953" localSheetId="2">'SELECTING CONDITION SHEET'!$B$124</definedName>
    <definedName name="_Toc63071954" localSheetId="2">'SELECTING CONDITION SHEET'!$A$125</definedName>
    <definedName name="_Toc63071956" localSheetId="2">'SELECTING CONDITION SHEET'!$A$127</definedName>
    <definedName name="_Toc63071957" localSheetId="2">'SELECTING CONDITION SHEET'!$B$127</definedName>
    <definedName name="_Toc63071958" localSheetId="2">'SELECTING CONDITION SHEET'!$A$128</definedName>
    <definedName name="_Toc63071959" localSheetId="2">'SELECTING CONDITION SHEET'!$B$128</definedName>
    <definedName name="_Toc63071960" localSheetId="2">'SELECTING CONDITION SHEET'!$A$129</definedName>
    <definedName name="_Toc63071961" localSheetId="2">'SELECTING CONDITION SHEET'!$B$129</definedName>
    <definedName name="_Toc63071962" localSheetId="2">'SELECTING CONDITION SHEET'!$A$130</definedName>
    <definedName name="_Toc63071963" localSheetId="2">'SELECTING CONDITION SHEET'!$B$130</definedName>
    <definedName name="_Toc63071964" localSheetId="2">'SELECTING CONDITION SHEET'!$A$131</definedName>
    <definedName name="_Toc63071965" localSheetId="2">'SELECTING CONDITION SHEET'!$B$131</definedName>
    <definedName name="_Toc63071966" localSheetId="2">'SELECTING CONDITION SHEET'!$A$132</definedName>
    <definedName name="_Toc63071967" localSheetId="2">'SELECTING CONDITION SHEET'!$B$132</definedName>
    <definedName name="_Toc63071968" localSheetId="2">'SELECTING CONDITION SHEET'!$A$133</definedName>
    <definedName name="_Toc63071969" localSheetId="2">'SELECTING CONDITION SHEET'!$B$133</definedName>
    <definedName name="_Toc63071970" localSheetId="2">'SELECTING CONDITION SHEET'!$A$134</definedName>
    <definedName name="_Toc63071971" localSheetId="2">'SELECTING CONDITION SHEET'!$B$134</definedName>
    <definedName name="_Toc63071972" localSheetId="2">'SELECTING CONDITION SHEET'!$A$135</definedName>
    <definedName name="_Toc63071974" localSheetId="2">'SELECTING CONDITION SHEET'!$A$136</definedName>
    <definedName name="_Toc63071975" localSheetId="2">'SELECTING CONDITION SHEET'!$B$136</definedName>
    <definedName name="_Toc63071976" localSheetId="2">'SELECTING CONDITION SHEET'!$A$137</definedName>
    <definedName name="_Toc63071978" localSheetId="2">'SELECTING CONDITION SHEET'!$A$138</definedName>
    <definedName name="_Toc63071979" localSheetId="2">'SELECTING CONDITION SHEET'!$B$138</definedName>
    <definedName name="_Toc63071980" localSheetId="2">'SELECTING CONDITION SHEET'!$A$139</definedName>
    <definedName name="_Toc63071981" localSheetId="2">'SELECTING CONDITION SHEET'!$B$139</definedName>
    <definedName name="_Toc63071982" localSheetId="2">'SELECTING CONDITION SHEET'!$A$140</definedName>
    <definedName name="_Toc63071983" localSheetId="2">'SELECTING CONDITION SHEET'!$B$140</definedName>
    <definedName name="_Toc63071984" localSheetId="2">'SELECTING CONDITION SHEET'!$A$141</definedName>
    <definedName name="_Toc63071985" localSheetId="2">'SELECTING CONDITION SHEET'!$B$141</definedName>
    <definedName name="_Toc63071986" localSheetId="2">'SELECTING CONDITION SHEET'!$A$142</definedName>
    <definedName name="_Toc63071987" localSheetId="2">'SELECTING CONDITION SHEET'!$B$142</definedName>
    <definedName name="_Toc63071988" localSheetId="2">'SELECTING CONDITION SHEET'!$A$143</definedName>
    <definedName name="_Toc63071989" localSheetId="2">'SELECTING CONDITION SHEET'!$A$144</definedName>
    <definedName name="_Toc63071990" localSheetId="2">'SELECTING CONDITION SHEET'!$B$144</definedName>
    <definedName name="_Toc63071991" localSheetId="2">'SELECTING CONDITION SHEET'!$A$145</definedName>
    <definedName name="_Toc63071992" localSheetId="2">'SELECTING CONDITION SHEET'!$B$145</definedName>
    <definedName name="_Toc63071993" localSheetId="2">'SELECTING CONDITION SHEET'!$A$146</definedName>
    <definedName name="_Toc63071994" localSheetId="2">'SELECTING CONDITION SHEET'!$B$146</definedName>
    <definedName name="_Toc63071995" localSheetId="2">'SELECTING CONDITION SHEET'!$A$147</definedName>
    <definedName name="_Toc63071996" localSheetId="2">'SELECTING CONDITION SHEET'!$B$147</definedName>
    <definedName name="_Toc63071997" localSheetId="2">'SELECTING CONDITION SHEET'!$A$148</definedName>
    <definedName name="_Toc63071998" localSheetId="2">'SELECTING CONDITION SHEET'!$B$148</definedName>
    <definedName name="_Toc63071999" localSheetId="2">'SELECTING CONDITION SHEET'!$A$149</definedName>
    <definedName name="_Toc63072000" localSheetId="2">'SELECTING CONDITION SHEET'!$B$149</definedName>
    <definedName name="_Toc63072001" localSheetId="2">'SELECTING CONDITION SHEET'!$A$150</definedName>
    <definedName name="_Toc63072002" localSheetId="2">'SELECTING CONDITION SHEET'!$B$150</definedName>
    <definedName name="_Toc63072003" localSheetId="2">'SELECTING CONDITION SHEET'!$A$151</definedName>
    <definedName name="_Toc63072004" localSheetId="2">'SELECTING CONDITION SHEET'!$B$151</definedName>
    <definedName name="_Toc63072005" localSheetId="2">'SELECTING CONDITION SHEET'!$A$155</definedName>
    <definedName name="_Toc63072006" localSheetId="2">'SELECTING CONDITION SHEET'!$A$152</definedName>
    <definedName name="_Toc63072007" localSheetId="2">'SELECTING CONDITION SHEET'!$B$152</definedName>
    <definedName name="_Toc63072008" localSheetId="2">'SELECTING CONDITION SHEET'!$A$153</definedName>
    <definedName name="_Toc63072009" localSheetId="2">'SELECTING CONDITION SHEET'!$B$153</definedName>
    <definedName name="_Toc63072010" localSheetId="2">'SELECTING CONDITION SHEET'!$A$154</definedName>
    <definedName name="_Toc63072011" localSheetId="2">'SELECTING CONDITION SHEET'!$B$154</definedName>
    <definedName name="_Toc63072012" localSheetId="2">'SELECTING CONDITION SHEET'!$A$156</definedName>
    <definedName name="_Toc63072013" localSheetId="2">'SELECTING CONDITION SHEET'!$B$156</definedName>
    <definedName name="_Toc63072014" localSheetId="2">'SELECTING CONDITION SHEET'!$A$157</definedName>
    <definedName name="_Toc63072015" localSheetId="2">'SELECTING CONDITION SHEET'!$B$157</definedName>
    <definedName name="_Toc63072016" localSheetId="2">'SELECTING CONDITION SHEET'!$A$158</definedName>
    <definedName name="_Toc63072017" localSheetId="2">'SELECTING CONDITION SHEET'!$B$158</definedName>
    <definedName name="_Toc63072018" localSheetId="2">'SELECTING CONDITION SHEET'!$A$159</definedName>
    <definedName name="_Toc63072019" localSheetId="2">'SELECTING CONDITION SHEET'!$B$159</definedName>
    <definedName name="_Toc63072020" localSheetId="2">'SELECTING CONDITION SHEET'!$A$160</definedName>
    <definedName name="_Toc63072021" localSheetId="2">'SELECTING CONDITION SHEET'!$B$160</definedName>
    <definedName name="_Toc63072022" localSheetId="2">'SELECTING CONDITION SHEET'!$A$161</definedName>
    <definedName name="_Toc63072023" localSheetId="2">'SELECTING CONDITION SHEET'!$B$161</definedName>
    <definedName name="_Toc63072024" localSheetId="2">'SELECTING CONDITION SHEET'!$A$162</definedName>
    <definedName name="_Toc63072025" localSheetId="2">'SELECTING CONDITION SHEET'!$B$162</definedName>
    <definedName name="_Toc63072026" localSheetId="2">'SELECTING CONDITION SHEET'!$A$163</definedName>
    <definedName name="_Toc63072027" localSheetId="2">'SELECTING CONDITION SHEET'!$B$163</definedName>
    <definedName name="_Toc63072028" localSheetId="2">'SELECTING CONDITION SHEET'!$A$164</definedName>
    <definedName name="_Toc63072029" localSheetId="2">'SELECTING CONDITION SHEET'!#REF!</definedName>
    <definedName name="_Toc63072030" localSheetId="2">'SELECTING CONDITION SHEET'!$A$165</definedName>
    <definedName name="_Toc63072032" localSheetId="0">INSTRUCTIONS!$A$23</definedName>
    <definedName name="_Toc63072037" localSheetId="2">'SELECTING CONDITION SHEET'!$A$166</definedName>
    <definedName name="_Toc63072038" localSheetId="2">'SELECTING CONDITION SHEET'!$A$167</definedName>
    <definedName name="_Toc63072039" localSheetId="2">'SELECTING CONDITION SHEET'!$B$167</definedName>
    <definedName name="_Toc63072040" localSheetId="2">'SELECTING CONDITION SHEET'!$A$168</definedName>
    <definedName name="_Toc63072041" localSheetId="2">'SELECTING CONDITION SHEET'!$B$168</definedName>
    <definedName name="_Toc63072042" localSheetId="2">'SELECTING CONDITION SHEET'!$A$169</definedName>
    <definedName name="_Toc63072043" localSheetId="2">'SELECTING CONDITION SHEET'!$B$169</definedName>
    <definedName name="_Toc63072044" localSheetId="2">'SELECTING CONDITION SHEET'!$A$170</definedName>
    <definedName name="_Toc63072045" localSheetId="2">'SELECTING CONDITION SHEET'!$B$170</definedName>
    <definedName name="_Toc63072046" localSheetId="2">'SELECTING CONDITION SHEET'!$A$171</definedName>
    <definedName name="_Toc63072047" localSheetId="2">'SELECTING CONDITION SHEET'!$B$171</definedName>
    <definedName name="_Toc63072048" localSheetId="2">'SELECTING CONDITION SHEET'!$A$172</definedName>
    <definedName name="_Toc63072049" localSheetId="2">'SELECTING CONDITION SHEET'!$B$172</definedName>
    <definedName name="_Toc63072050" localSheetId="2">'SELECTING CONDITION SHEET'!$A$174</definedName>
    <definedName name="_Toc63072051" localSheetId="2">'SELECTING CONDITION SHEET'!$B$174</definedName>
    <definedName name="_Toc63072052" localSheetId="2">'SELECTING CONDITION SHEET'!$A$175</definedName>
    <definedName name="_Toc63072053" localSheetId="2">'SELECTING CONDITION SHEET'!$B$175</definedName>
    <definedName name="_Toc63072054" localSheetId="2">'SELECTING CONDITION SHEET'!$A$176</definedName>
    <definedName name="_Toc63072055" localSheetId="2">'SELECTING CONDITION SHEET'!$B$176</definedName>
    <definedName name="_Toc63072056" localSheetId="2">'SELECTING CONDITION SHEET'!$A$177</definedName>
    <definedName name="_Toc63072057" localSheetId="2">'SELECTING CONDITION SHEET'!$B$177</definedName>
    <definedName name="_Toc63072058" localSheetId="2">'SELECTING CONDITION SHEET'!$A$178</definedName>
    <definedName name="_Toc63072059" localSheetId="2">'SELECTING CONDITION SHEET'!$B$178</definedName>
    <definedName name="_Toc63072060" localSheetId="2">'SELECTING CONDITION SHEET'!$A$179</definedName>
    <definedName name="_Toc63072061" localSheetId="2">'SELECTING CONDITION SHEET'!$B$179</definedName>
    <definedName name="_Toc63072062" localSheetId="2">'SELECTING CONDITION SHEET'!$A$180</definedName>
    <definedName name="_Toc63072063" localSheetId="2">'SELECTING CONDITION SHEET'!$B$180</definedName>
    <definedName name="_xlnm.Print_Area" localSheetId="24">'10A.INTERTIDAL BIOGENIC REEFS'!$A$1:$G$27</definedName>
    <definedName name="_xlnm.Print_Area" localSheetId="25">'10B.INTERTIDAL BIOGENIC REEFS'!$A$1:$P$29</definedName>
    <definedName name="_xlnm.Print_Area" localSheetId="26">'11A.INTERTIDAL HARD STRUCTUR'!$A$1:$G$25</definedName>
    <definedName name="_xlnm.Print_Area" localSheetId="27">'11B.INTERTIDAL HARD STRUCTURES'!$A$1:$P$27</definedName>
    <definedName name="_xlnm.Print_Area" localSheetId="28">'12A.INTERTIDAL SEAGRASS'!$A$1:$G$27</definedName>
    <definedName name="_xlnm.Print_Area" localSheetId="29">'12B.INTERTIDAL SEAGRASS'!$A$1:$P$29</definedName>
    <definedName name="_xlnm.Print_Area" localSheetId="30">'13A.INTERTIDAL SEDIMENT'!$A$1:$G$27</definedName>
    <definedName name="_xlnm.Print_Area" localSheetId="31">'13B.INTERTIDAL SEDIMENT'!$A$1:$P$29</definedName>
    <definedName name="_xlnm.Print_Area" localSheetId="32">'14A.LAKE'!$A$1:$D$33</definedName>
    <definedName name="_xlnm.Print_Area" localSheetId="33">'14B.LAKE'!$A$1:$L$36</definedName>
    <definedName name="_xlnm.Print_Area" localSheetId="34">'15A.LIMESTONE PAVEMENT'!$A$1:$E$24</definedName>
    <definedName name="_xlnm.Print_Area" localSheetId="35">'15B.LIMESTONE PAVEMENT'!$A$1:$N$27</definedName>
    <definedName name="_xlnm.Print_Area" localSheetId="36">'16A.LINE OF TREES'!$A$1:$E$23</definedName>
    <definedName name="_xlnm.Print_Area" localSheetId="37">'16B.LINE OF TREES'!$A$1:$N$26</definedName>
    <definedName name="_xlnm.Print_Area" localSheetId="38">'17A.ORCHARD'!$A$1:$E$27</definedName>
    <definedName name="_xlnm.Print_Area" localSheetId="39">'17B.ORCHARD'!$A$1:$N$30</definedName>
    <definedName name="_xlnm.Print_Area" localSheetId="40">'18A.POND'!$A$1:$E$35</definedName>
    <definedName name="_xlnm.Print_Area" localSheetId="41">'18B.POND'!$A$1:$N$38</definedName>
    <definedName name="_xlnm.Print_Area" localSheetId="42">'19A.ROCKY SHORE'!$A$1:$G$25</definedName>
    <definedName name="_xlnm.Print_Area" localSheetId="43">'19B.ROCKY SHORE'!$A$1:$P$27</definedName>
    <definedName name="_xlnm.Print_Area" localSheetId="5">'1A.COASTAL'!$A$1:$E$28</definedName>
    <definedName name="_xlnm.Print_Area" localSheetId="6">'1B.COASTAL'!$A$1:$N$31</definedName>
    <definedName name="_xlnm.Print_Area" localSheetId="44">'20A.SCRUB'!$A$1:$E$23</definedName>
    <definedName name="_xlnm.Print_Area" localSheetId="45">'20B.SCRUB'!$A$1:$N$26</definedName>
    <definedName name="_xlnm.Print_Area" localSheetId="46">'21A.SPARSELY VEGETATED LAND'!$A$1:$E$22</definedName>
    <definedName name="_xlnm.Print_Area" localSheetId="47">'21B.SPARSELY VEGETATED LAND'!$A$1:$N$25</definedName>
    <definedName name="_xlnm.Print_Area" localSheetId="48">'22A.URBAN'!$A$1:$E$41</definedName>
    <definedName name="_xlnm.Print_Area" localSheetId="49">'22B.URBAN'!$A$1:$N$44</definedName>
    <definedName name="_xlnm.Print_Area" localSheetId="50">'23A.WETLAND'!$A$1:$E$43</definedName>
    <definedName name="_xlnm.Print_Area" localSheetId="51">'23B.WETLAND'!$A$1:$O$46</definedName>
    <definedName name="_xlnm.Print_Area" localSheetId="52">'24A.WOODLAND'!$A$1:$G$34</definedName>
    <definedName name="_xlnm.Print_Area" localSheetId="53">'25A.WOOD-PASTURE &amp; PARKLAND'!$A$1:$E$25</definedName>
    <definedName name="_xlnm.Print_Area" localSheetId="54">'25B.WOOD-PASTURE &amp; PARKLAND'!$A$1:$N$28</definedName>
    <definedName name="_xlnm.Print_Area" localSheetId="7">'2A.COASTAL LAGOONS'!$A$1:$G$31</definedName>
    <definedName name="_xlnm.Print_Area" localSheetId="8">'2B.COASTAL LAGOONS'!$A$1:$P$33</definedName>
    <definedName name="_xlnm.Print_Area" localSheetId="9">'3A.COASTAL SALTMARSH'!$A$1:$G$27</definedName>
    <definedName name="_xlnm.Print_Area" localSheetId="10">'3B.COASTAL SALTMARSH'!$A$1:$P$29</definedName>
    <definedName name="_xlnm.Print_Area" localSheetId="11">'4A.DITCH'!$A$1:$E$26</definedName>
    <definedName name="_xlnm.Print_Area" localSheetId="12">'4B.DITCH'!$A$1:$N$29</definedName>
    <definedName name="_xlnm.Print_Area" localSheetId="13">'5A.GRASSLAND LOW'!$A$1:$E$27</definedName>
    <definedName name="_xlnm.Print_Area" localSheetId="14">'5B.GRASSLAND LOW'!$A$1:$N$30</definedName>
    <definedName name="_xlnm.Print_Area" localSheetId="15">'6A.GRASSLAND MED HIGH &amp; V.HIGH'!$A$1:$E$32</definedName>
    <definedName name="_xlnm.Print_Area" localSheetId="16">'6B.GRASSLAND MED HIGH &amp; V.HI'!$A$1:$N$36</definedName>
    <definedName name="_xlnm.Print_Area" localSheetId="17">'7A.HEATHLAND'!$A$1:$E$31</definedName>
    <definedName name="_xlnm.Print_Area" localSheetId="18">'7B.HEATHLAND'!$A$1:$N$34</definedName>
    <definedName name="_xlnm.Print_Area" localSheetId="20">'8A.HEDGEROW'!$A$1:$G$41</definedName>
    <definedName name="_xlnm.Print_Area" localSheetId="21">'8B.HEDGEROW'!$A$1:$P$43</definedName>
    <definedName name="_xlnm.Print_Area" localSheetId="22">'9A.INDIVIDUAL TREES'!$A$1:$E$24</definedName>
    <definedName name="_xlnm.Print_Area" localSheetId="23">'9B.INDIVIDUAL TREES'!$A$1:$N$27</definedName>
    <definedName name="_xlnm.Print_Area" localSheetId="1">'HABITAT DEFINITIONS'!$A$8:$E$158</definedName>
    <definedName name="_xlnm.Print_Area" localSheetId="0">INSTRUCTIONS!$A$1:$A$61</definedName>
    <definedName name="_xlnm.Print_Area" localSheetId="2">'SELECTING CONDITION SHEET'!$A$5:$B$165</definedName>
    <definedName name="_xlnm.Print_Area" localSheetId="3">'SURVEY COVER SHEET'!$A$1:$D$7</definedName>
    <definedName name="_xlnm.Print_Titles" localSheetId="1">'HABITAT DEFINITIONS'!$8:$8</definedName>
    <definedName name="_xlnm.Print_Titles" localSheetId="2">'SELECTING CONDITION SHEET'!$5:$5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9" l="1"/>
</calcChain>
</file>

<file path=xl/sharedStrings.xml><?xml version="1.0" encoding="utf-8"?>
<sst xmlns="http://schemas.openxmlformats.org/spreadsheetml/2006/main" count="4401" uniqueCount="1354">
  <si>
    <r>
      <t xml:space="preserve">The Statutory Biodiversity Metric -Technical Annex 1: Condition Assessment Sheets and Methodology
</t>
    </r>
    <r>
      <rPr>
        <sz val="11"/>
        <rFont val="Arial"/>
        <family val="2"/>
      </rPr>
      <t xml:space="preserve">
November 2023</t>
    </r>
  </si>
  <si>
    <t>Instructions</t>
  </si>
  <si>
    <t>The method for assessing habitat condition is split into three main steps, all of which are outlined in detail below:</t>
  </si>
  <si>
    <t>     STEP 1: Considerations before assessing condition</t>
  </si>
  <si>
    <t>     STEP 2: Choosing the right condition sheet</t>
  </si>
  <si>
    <t>     STEP 3: Using condition sheets</t>
  </si>
  <si>
    <t>Step 1: Considerations before assessing condition</t>
  </si>
  <si>
    <r>
      <t xml:space="preserve">The following points must be considered </t>
    </r>
    <r>
      <rPr>
        <b/>
        <sz val="11"/>
        <rFont val="Arial"/>
        <family val="2"/>
      </rPr>
      <t xml:space="preserve">before </t>
    </r>
    <r>
      <rPr>
        <sz val="11"/>
        <rFont val="Arial"/>
        <family val="2"/>
      </rPr>
      <t xml:space="preserve">undertaking a condition assessment:  </t>
    </r>
  </si>
  <si>
    <t>a)    Condition assessments must be undertaken by a competent person (hereafter referred to as assessors), as defined in the Statutory Biodiversity Metric User Guide. They should be undertaken at the optimum time of year for the assessed habitat(s).</t>
  </si>
  <si>
    <r>
      <t xml:space="preserve">b)    Assessors must have access to condition sheets (see </t>
    </r>
    <r>
      <rPr>
        <b/>
        <sz val="11"/>
        <color rgb="FF000000"/>
        <rFont val="Arial"/>
        <family val="2"/>
      </rPr>
      <t>Tabs 1-25</t>
    </r>
    <r>
      <rPr>
        <sz val="11"/>
        <color rgb="FF000000"/>
        <rFont val="Arial"/>
        <family val="2"/>
      </rPr>
      <t xml:space="preserve">) and the survey cover sheet during the survey (see </t>
    </r>
    <r>
      <rPr>
        <b/>
        <sz val="11"/>
        <color rgb="FF000000"/>
        <rFont val="Arial"/>
        <family val="2"/>
      </rPr>
      <t>SURVEY COVER SHEET</t>
    </r>
    <r>
      <rPr>
        <sz val="11"/>
        <color rgb="FF000000"/>
        <rFont val="Arial"/>
        <family val="2"/>
      </rPr>
      <t xml:space="preserve"> tab). These may be either digital or hard copies. </t>
    </r>
  </si>
  <si>
    <r>
      <t xml:space="preserve">c)    The habitat type of the parcel(s) to be assessed must be determined before consideration can be given to its condition as this enables the assessor to select the correct condition sheet (see </t>
    </r>
    <r>
      <rPr>
        <b/>
        <sz val="11"/>
        <color rgb="FF000000"/>
        <rFont val="Arial"/>
        <family val="2"/>
      </rPr>
      <t xml:space="preserve">HABITAT DEFINITIONS </t>
    </r>
    <r>
      <rPr>
        <sz val="11"/>
        <color rgb="FF000000"/>
        <rFont val="Arial"/>
        <family val="2"/>
      </rPr>
      <t>tab). Most (but not all) biodiversity metric terrestrial habitat types are equivalent to Level 4 in UKHab, therefore some metric habitats encompass UKHab Level 5 sub-divisions. When classifying a habitat, the assessor should classify and record it to the most accurate and appropriate level. Although a Level 5, or equivalent habitat may need converting to a metric habitat type when using the metric, when assessing its condition the most accurate description should be used. Using professional judgement, this may include the Level 5 UKHab description as well as the Level 4 description, depending on the habitat type.</t>
    </r>
  </si>
  <si>
    <t>d)    The location and extent of the habitat parcel(s) to be assessed must be mapped, either on digital or paper maps. Following condition assessment, mapped habitat parcels should be split according to their condition.</t>
  </si>
  <si>
    <t>e)    Each habitat parcel to be assessed must be assigned a unique reference ID.</t>
  </si>
  <si>
    <t>Step 2: Choosing the right condition sheet</t>
  </si>
  <si>
    <r>
      <t xml:space="preserve">See </t>
    </r>
    <r>
      <rPr>
        <b/>
        <sz val="11"/>
        <color rgb="FF000000"/>
        <rFont val="Arial"/>
        <family val="2"/>
      </rPr>
      <t>SELECTING CONDITION SHEET</t>
    </r>
    <r>
      <rPr>
        <sz val="11"/>
        <color rgb="FF000000"/>
        <rFont val="Arial"/>
        <family val="2"/>
      </rPr>
      <t xml:space="preserve"> tab which lists the habitat types found in the biodiversity metric and indicates which condition sheet should be used for each habitat type. Some condition sheets are unique to a single habitat type; others cover a range of habitat types within the same broad habitat category.</t>
    </r>
  </si>
  <si>
    <r>
      <t>How to use</t>
    </r>
    <r>
      <rPr>
        <sz val="11"/>
        <color rgb="FF000000"/>
        <rFont val="Arial"/>
        <family val="2"/>
      </rPr>
      <t>: locate the relevant habitat type in the first column (Habitat type), then refer to the second column (Condition sheet) to determine which habitat condition sheet should be used to assess that particular habitat type. The third and fourth columns (Link to sheet) contain links which can be clicked on to navigate directly to the required condition sheet, for ease of navigation. Please note the following important points:</t>
    </r>
  </si>
  <si>
    <r>
      <t xml:space="preserve">►Some habitats are allocated a fixed condition score in the biodiversity metric and do not require a condition assessment for the metric to be completed. For certain low and medium distinctiveness habitats there is a fixed option in the metric - </t>
    </r>
    <r>
      <rPr>
        <i/>
        <sz val="11"/>
        <rFont val="Arial"/>
        <family val="2"/>
      </rPr>
      <t>'Condition Assessment N/A'</t>
    </r>
    <r>
      <rPr>
        <sz val="11"/>
        <rFont val="Arial"/>
        <family val="2"/>
      </rPr>
      <t xml:space="preserve">; for very low distinctiveness habitats the fixed option is </t>
    </r>
    <r>
      <rPr>
        <i/>
        <sz val="11"/>
        <rFont val="Arial"/>
        <family val="2"/>
      </rPr>
      <t>'N/A - Other'</t>
    </r>
    <r>
      <rPr>
        <sz val="11"/>
        <rFont val="Arial"/>
        <family val="2"/>
      </rPr>
      <t>.</t>
    </r>
  </si>
  <si>
    <r>
      <t xml:space="preserve">►Habitat descriptions in </t>
    </r>
    <r>
      <rPr>
        <b/>
        <sz val="11"/>
        <rFont val="Arial"/>
        <family val="2"/>
      </rPr>
      <t>bold</t>
    </r>
    <r>
      <rPr>
        <sz val="11"/>
        <rFont val="Arial"/>
        <family val="2"/>
      </rPr>
      <t xml:space="preserve"> are Priority Habitats.</t>
    </r>
  </si>
  <si>
    <t>Step 3: Using condition sheets (Tabs 1-25)</t>
  </si>
  <si>
    <t xml:space="preserve">The following instructions and points of clarification apply to most condition assessment sheets: </t>
  </si>
  <si>
    <t xml:space="preserve">a) Only choose one condition sheet per habitat type. Once the condition sheet has been chosen, the condition assessment can be carried out on relevant sheets A or B, which are the same except that for A - information for one habitat parcel can be recorded, whereas for B - information for up to 10 habitat parcels can be recorded. Each condition sheet is set to print at A4 and can be used as a paper form. </t>
  </si>
  <si>
    <t xml:space="preserve">b) Assess the habitat parcel against each condition assessment criterion, recording a ‘pass’ or ‘fail’ for each criterion assessed, unless otherwise directed by categories available on the sheet. </t>
  </si>
  <si>
    <t>c) If a habitat parcel is failing all criteria, it may be that the habitat type has been recorded incorrectly and the wrong condition sheet is being used. Assessors should refer to the habitat description links at the top of the condition sheet to ensure that the habitat type is correctly identified.</t>
  </si>
  <si>
    <t>d) If condition varies within a parcel during the assessment then start a new condition assessment. Split the original parcel to ensure that each individual parcel comprises an area of habitat of a consistent type and condition.</t>
  </si>
  <si>
    <t xml:space="preserve">e) Some condition assessment sheets have ‘essential’ criteria. Essential criteria must be passed to achieve a particular condition state.  </t>
  </si>
  <si>
    <t xml:space="preserve">f) Some condition assessment sheets list species that are indicative of suboptimal condition status. These lists are not exhaustive. An assessor may exercise professional judgement and consider additional species within this category, such as those of geographical relevance. Report any high-risk non-native invasive species to the: </t>
  </si>
  <si>
    <t>GB non-native species secretariat</t>
  </si>
  <si>
    <t>g) Any relevant evidence for passing or failing criteria, or for a particular score, should be captured within the habitat survey notes and or by taking photographs. Photographs and notes should be referenced on the condition sheet.</t>
  </si>
  <si>
    <t xml:space="preserve">h) Record any survey limitations on the condition sheet, such as access restrictions or timing restrictions. If survey limitations prevent any criteria from being confidently and accurately assessed, adopt a precautionary approach when passing or failing criteria. Ensure any constraints are made clear in the 'Assessor's comments' box in the metric and associated reporting: </t>
  </si>
  <si>
    <t xml:space="preserve">      i. If a definitive pass or fail cannot be assigned through baseline survey, assume the criterion is passed. </t>
  </si>
  <si>
    <t xml:space="preserve">      ii. When monitoring post-intervention habitat, fail criteria which cannot be assessed due to survey limitations.</t>
  </si>
  <si>
    <t xml:space="preserve">i) Once all applicable condition criteria have been assessed, assign a result of Good, Moderate or Poor condition following instructions provided within the relevant condition sheet. </t>
  </si>
  <si>
    <t xml:space="preserve">      i. The ‘Fairly Good’ or ‘Fairly Poor’ condition categories are intermediate categories for site-specific features of condition not captured in the standard condition assessment. They should only be applied through application of professional judgement, and sound ecological evidence must be provided to justify the use of these categories. If used, these categories can only be used to adjust the results of a standard metric condition assessment one condition category above or below its result. For example, you cannot go from a standard outcome of ‘Poor’ to an adjustment to ‘Fairly Good' (nor from ‘Good’ to ‘Fairly Poor’). </t>
  </si>
  <si>
    <t xml:space="preserve">The condition assessment survey is a good opportunity to identify any potential opportunities for habitat restoration or enhancement. Note potential opportunities for these within the condition sheet.  </t>
  </si>
  <si>
    <r>
      <t xml:space="preserve">The </t>
    </r>
    <r>
      <rPr>
        <b/>
        <sz val="11"/>
        <rFont val="Arial"/>
        <family val="2"/>
      </rPr>
      <t>CA SUMMARY SHEET</t>
    </r>
    <r>
      <rPr>
        <sz val="11"/>
        <rFont val="Arial"/>
        <family val="2"/>
      </rPr>
      <t xml:space="preserve"> can be filled out after the survey to summarise information about the condition assessments, including:
        - The site or location of the condition assessment survey
        - The number of condition sheets used
        - The number and type of habitat parcels surveyed and the condition they achieved
</t>
    </r>
  </si>
  <si>
    <t>Notes on Using Condition Sheets</t>
  </si>
  <si>
    <t>Additional habitat-specific instructions for non-standard condition assessment sheets are provided below:</t>
  </si>
  <si>
    <r>
      <rPr>
        <u/>
        <sz val="11"/>
        <rFont val="Arial"/>
        <family val="2"/>
      </rPr>
      <t xml:space="preserve">Using the 'Woodland' condition sheet
</t>
    </r>
    <r>
      <rPr>
        <sz val="11"/>
        <rFont val="Arial"/>
        <family val="2"/>
      </rPr>
      <t xml:space="preserve">
The Woodland condition sheet has been adapted from the ‘Woodland Condition Survey’ developed by the England Woodland Biodiversity Group (EWBG). All supplementary information needed to complete a Woodland condition assessment for the purpose of the biodiversity metric is provided or referenced within the Woodland condition sheet.  
Instead of allocating a pass or fail to each criterion, each of the criteria within the woodland condition sheets are allocated a score. These scores are summed, and the total sum is used to assign a final condition score.  </t>
    </r>
  </si>
  <si>
    <r>
      <rPr>
        <u/>
        <sz val="11"/>
        <rFont val="Arial"/>
        <family val="2"/>
      </rPr>
      <t xml:space="preserve">Using the 'Lakes' condition sheet
</t>
    </r>
    <r>
      <rPr>
        <sz val="11"/>
        <rFont val="Arial"/>
        <family val="2"/>
      </rPr>
      <t xml:space="preserve">
The Freshwater Biological Association’s ‘Habitat Naturalness Assessment’ (HNA) is used to assess the condition of a lake. All supplementary information needed to complete a HNA is provided within the Lake condition sheet. 
The average of the HNA scores is used to assign a final condition score.  </t>
    </r>
  </si>
  <si>
    <r>
      <rPr>
        <u/>
        <sz val="11"/>
        <rFont val="Arial"/>
        <family val="2"/>
      </rPr>
      <t>Using the 'Coastal' and 'Intertidal' habitat condition sheets</t>
    </r>
    <r>
      <rPr>
        <sz val="11"/>
        <rFont val="Arial"/>
        <family val="2"/>
      </rPr>
      <t xml:space="preserve">
For most coastal and intertidal habitats, instead of allocating a 'pass' or 'fail' to each criterion, each of the criteria within the condition sheets are allocated a score. These scores are summed, and the total sum is used to assign a final condition score.  </t>
    </r>
  </si>
  <si>
    <r>
      <rPr>
        <u/>
        <sz val="11"/>
        <color rgb="FF000000"/>
        <rFont val="Arial"/>
        <family val="2"/>
      </rPr>
      <t xml:space="preserve">Using the 'Hedgerow' condition sheet
</t>
    </r>
    <r>
      <rPr>
        <sz val="11"/>
        <color rgb="FF000000"/>
        <rFont val="Arial"/>
        <family val="2"/>
      </rPr>
      <t xml:space="preserve">
The condition sheet for hedgerows has been adapted from the Defra Hedgerow Survey Handbook. All supplementary information needed to complete a hedgerow condition assessment is provided within the Hedgerow condition sheet.
Each condition criterion is assigned to one of five functional groups. The condition of a hedgerow is assessed according to the number of criteria passed within these functional groups. </t>
    </r>
  </si>
  <si>
    <t>Habitat Definitions</t>
  </si>
  <si>
    <t>Links to habitat classification systems used by the Statutory Biodiversity Metric are below:</t>
  </si>
  <si>
    <t>Tips on using the table below:</t>
  </si>
  <si>
    <t>UK Habitat Classification System definitions</t>
  </si>
  <si>
    <r>
      <rPr>
        <i/>
        <sz val="11"/>
        <rFont val="Arial"/>
        <family val="2"/>
      </rPr>
      <t>Italics</t>
    </r>
    <r>
      <rPr>
        <sz val="11"/>
        <rFont val="Arial"/>
        <family val="2"/>
      </rPr>
      <t xml:space="preserve"> - habitat name in the Statutory Biodiversity Metric does not correspond exactly to that used in source classification.</t>
    </r>
  </si>
  <si>
    <t>EUNIS habitat definitions</t>
  </si>
  <si>
    <r>
      <rPr>
        <b/>
        <sz val="11"/>
        <rFont val="Arial"/>
        <family val="2"/>
      </rPr>
      <t>Bold</t>
    </r>
    <r>
      <rPr>
        <sz val="11"/>
        <rFont val="Arial"/>
        <family val="2"/>
      </rPr>
      <t xml:space="preserve"> - definition is specific to the Statutory Biodiversity Metric.</t>
    </r>
  </si>
  <si>
    <t>Water Framework Directive Lakes Typologies</t>
  </si>
  <si>
    <t xml:space="preserve">Annex I habitats </t>
  </si>
  <si>
    <t>Statutory Biodiversity Metric broad habitat</t>
  </si>
  <si>
    <t>Statutory Biodiversity Metric habitat</t>
  </si>
  <si>
    <t>Classification where definition derived</t>
  </si>
  <si>
    <t xml:space="preserve">Habitat name in source classification </t>
  </si>
  <si>
    <t>Other definition or notes</t>
  </si>
  <si>
    <t>Cropland</t>
  </si>
  <si>
    <t>Arable field margins cultivated annually</t>
  </si>
  <si>
    <t>UKHab</t>
  </si>
  <si>
    <t>None</t>
  </si>
  <si>
    <t>Arable field margins game bird mix</t>
  </si>
  <si>
    <t>Arable field margins wild bird mix</t>
  </si>
  <si>
    <t>The metric habitat type differs from the UKHab name.</t>
  </si>
  <si>
    <t>Arable field margins pollen and nectar</t>
  </si>
  <si>
    <t>Arable field margins tussocky</t>
  </si>
  <si>
    <t>Cereal crops</t>
  </si>
  <si>
    <t>Winter stubble</t>
  </si>
  <si>
    <t>Horticulture</t>
  </si>
  <si>
    <t>Intensive orchards</t>
  </si>
  <si>
    <t>Non-cereal crops</t>
  </si>
  <si>
    <t>Temporary grass and clover leys</t>
  </si>
  <si>
    <t>Grassland</t>
  </si>
  <si>
    <t>Traditional orchards</t>
  </si>
  <si>
    <t>Bracken</t>
  </si>
  <si>
    <t>Floodplain wetland mosaic and CFGM</t>
  </si>
  <si>
    <t>Floodplain wetland mosaic</t>
  </si>
  <si>
    <t>The metric habitat type differs from the UKHab name.
Use as defined in the Statutory Biodiversity Metric User Guide</t>
  </si>
  <si>
    <t>Lowland calcareous grassland</t>
  </si>
  <si>
    <t>Lowland dry acid grassland</t>
  </si>
  <si>
    <t>Lowland meadows</t>
  </si>
  <si>
    <t>Modified grassland</t>
  </si>
  <si>
    <t>Other lowland acid grassland</t>
  </si>
  <si>
    <t>Other neutral grassland</t>
  </si>
  <si>
    <t>Tall herb communities (H6430)</t>
  </si>
  <si>
    <t>Use Habitats Directive Annex 1 definition</t>
  </si>
  <si>
    <t>Upland acid grassland</t>
  </si>
  <si>
    <t>Upland calcareous grassland</t>
  </si>
  <si>
    <t>Upland hay meadows</t>
  </si>
  <si>
    <t>Heathland and shrub</t>
  </si>
  <si>
    <t>Blackthorn scrub</t>
  </si>
  <si>
    <t>Bramble scrub</t>
  </si>
  <si>
    <t>Gorse scrub</t>
  </si>
  <si>
    <t>Hawthorn scrub</t>
  </si>
  <si>
    <t>Hazel scrub</t>
  </si>
  <si>
    <t>Lowland heathland</t>
  </si>
  <si>
    <t>Mixed scrub</t>
  </si>
  <si>
    <t>Mountain heaths and willow scrub</t>
  </si>
  <si>
    <t>Rhododendron scrub</t>
  </si>
  <si>
    <t>Willow scrub</t>
  </si>
  <si>
    <t>Dunes with sea buckthorn (H2160)</t>
  </si>
  <si>
    <t>Habitats Directive Annex 1</t>
  </si>
  <si>
    <t>All other sea buckthorn scrub should be recorded as ‘Other sea buckthorn scrub’</t>
  </si>
  <si>
    <t>Other sea buckthorn scrub</t>
  </si>
  <si>
    <t>Upland heathland</t>
  </si>
  <si>
    <t>Individual tree</t>
  </si>
  <si>
    <t>Rural tree</t>
  </si>
  <si>
    <t>Metric-specific</t>
  </si>
  <si>
    <t>N/A</t>
  </si>
  <si>
    <t>Urban tree</t>
  </si>
  <si>
    <t>Lakes</t>
  </si>
  <si>
    <t>Aquifer fed naturally fluctuating water bodies</t>
  </si>
  <si>
    <t>Ornamental lake or pond</t>
  </si>
  <si>
    <t>Ornamental lakes or ponds</t>
  </si>
  <si>
    <t>≤ 2ha</t>
  </si>
  <si>
    <t>High alkalinity lakes</t>
  </si>
  <si>
    <t>Water Framework Directive (WFD) Lakes typology</t>
  </si>
  <si>
    <t>≥ 2ha</t>
  </si>
  <si>
    <t>Low alkalinity lakes</t>
  </si>
  <si>
    <t>WFD Lakes typology</t>
  </si>
  <si>
    <t>Marl lakes</t>
  </si>
  <si>
    <t>Moderate alkalinity lakes</t>
  </si>
  <si>
    <t xml:space="preserve">WFD Lakes typology </t>
  </si>
  <si>
    <t>Peat lakes</t>
  </si>
  <si>
    <t>Ponds (priority habitat)</t>
  </si>
  <si>
    <t> ≤ 2ha</t>
  </si>
  <si>
    <t>Ponds (non-priority habitat)</t>
  </si>
  <si>
    <t>Pond (non-priority)</t>
  </si>
  <si>
    <t>Reservoirs</t>
  </si>
  <si>
    <t>UKHab/WFD Lakes typology*</t>
  </si>
  <si>
    <t>Reservoir</t>
  </si>
  <si>
    <t>*Some larger reservoirs are covered by the WFD Lakes typology.</t>
  </si>
  <si>
    <t>Temporary lakes ponds and pools (H3170)</t>
  </si>
  <si>
    <t>UKHab*</t>
  </si>
  <si>
    <t>Mediterranean temporary ponds (H3170)</t>
  </si>
  <si>
    <t>The metric habitat type differs from the UKHab name.
*All temporary water bodies not meeting this definition should be recorded as the appropriate pond or lake habitat type.</t>
  </si>
  <si>
    <t>Sparsely vegetated land</t>
  </si>
  <si>
    <t>Calaminarian grasslands</t>
  </si>
  <si>
    <t>Coastal sand dunes</t>
  </si>
  <si>
    <t>Sand dunes</t>
  </si>
  <si>
    <t>Coastal vegetated shingle</t>
  </si>
  <si>
    <t>Ruderal/Ephemeral</t>
  </si>
  <si>
    <t>Ruderal or ephemeral</t>
  </si>
  <si>
    <t>The metric habitat type differs from the UKHab name</t>
  </si>
  <si>
    <t>Tall forbs</t>
  </si>
  <si>
    <t>Inland rock outcrop and scree habitats</t>
  </si>
  <si>
    <t>Limestone pavement</t>
  </si>
  <si>
    <t>Maritime cliff and slopes</t>
  </si>
  <si>
    <t>Other inland rock and scree</t>
  </si>
  <si>
    <t>Other inland rock</t>
  </si>
  <si>
    <t>Urban</t>
  </si>
  <si>
    <t>Allotments</t>
  </si>
  <si>
    <t>Artificial unvegetated, unsealed surface</t>
  </si>
  <si>
    <t>Bioswale</t>
  </si>
  <si>
    <t>Biodiverse green roof</t>
  </si>
  <si>
    <t>Built linear features</t>
  </si>
  <si>
    <t>Cemeteries and churchyards</t>
  </si>
  <si>
    <t>Developed land; sealed surface</t>
  </si>
  <si>
    <t>Facade-bound green wall</t>
  </si>
  <si>
    <t>Ground based green wall</t>
  </si>
  <si>
    <t>Ground-based green wall</t>
  </si>
  <si>
    <t>Ground level planters</t>
  </si>
  <si>
    <t>Intensive green roof</t>
  </si>
  <si>
    <t>Introduced shrub</t>
  </si>
  <si>
    <t>Open mosaic habitats on previously developed land</t>
  </si>
  <si>
    <t>Other green roof</t>
  </si>
  <si>
    <t>Rain garden</t>
  </si>
  <si>
    <t>Actively worked sand pit quarry or open cast mine</t>
  </si>
  <si>
    <t>Active sand pit or quarry or open cast mine</t>
  </si>
  <si>
    <t xml:space="preserve">The metric habitat type differs from the UKHab name.
This classification relates to non-vegetated working areas only. </t>
  </si>
  <si>
    <t>Sustainable drainage system (SuDS)</t>
  </si>
  <si>
    <t>Sustainable drainage system</t>
  </si>
  <si>
    <t>Unvegetated garden</t>
  </si>
  <si>
    <t>Vacant or derelict land</t>
  </si>
  <si>
    <t>Bare ground</t>
  </si>
  <si>
    <t>Vegetated garden</t>
  </si>
  <si>
    <t>Wetland</t>
  </si>
  <si>
    <t>Blanket bog</t>
  </si>
  <si>
    <t>Depressions on peat substrates (H7150)</t>
  </si>
  <si>
    <t>Fens (upland and lowland)</t>
  </si>
  <si>
    <t>Lowland fens;
Upland flushes fens and swamps;
Other wetlands</t>
  </si>
  <si>
    <t>Lowland raised bog</t>
  </si>
  <si>
    <t>Wetland – Oceanic valley mire [1] (D2.1)</t>
  </si>
  <si>
    <t>EUNIS</t>
  </si>
  <si>
    <t>Oceanic valley bog</t>
  </si>
  <si>
    <t>Purple moor grass and rush pastures</t>
  </si>
  <si>
    <t>Reedbeds</t>
  </si>
  <si>
    <t>Transition mires and quaking bogs (H7140)</t>
  </si>
  <si>
    <t>Transition mires and quaking bogs - lowland (H7140)
Transition mires and quaking bogs - upland (H7140)</t>
  </si>
  <si>
    <t>Woodland and forest</t>
  </si>
  <si>
    <t>Felled</t>
  </si>
  <si>
    <t>Lowland beech and yew woodland</t>
  </si>
  <si>
    <t>Lowland mixed deciduous woodland</t>
  </si>
  <si>
    <t>Native pine woodlands</t>
  </si>
  <si>
    <t>Other coniferous woodland</t>
  </si>
  <si>
    <t>Other Scot’s pine woodland</t>
  </si>
  <si>
    <t>Other woodland; broadleaved</t>
  </si>
  <si>
    <t>Other broadleaved woodland</t>
  </si>
  <si>
    <t>Other woodland; mixed</t>
  </si>
  <si>
    <t>Upland birchwoods</t>
  </si>
  <si>
    <t>Upland mixed ashwoods</t>
  </si>
  <si>
    <t>Upland oakwood</t>
  </si>
  <si>
    <t>Wet woodland</t>
  </si>
  <si>
    <t>Wood-pasture and parkland</t>
  </si>
  <si>
    <t>Coastal lagoons</t>
  </si>
  <si>
    <t>Saline coastal lagoons</t>
  </si>
  <si>
    <t xml:space="preserve">Coastal saltmarsh </t>
  </si>
  <si>
    <t>Saltmarshes and saline reedbeds</t>
  </si>
  <si>
    <t>Coastal saltmarshes and saline reedbeds</t>
  </si>
  <si>
    <t>Artificial saltmarshes and saline reedbeds</t>
  </si>
  <si>
    <t>Adapted from EUNIS</t>
  </si>
  <si>
    <t xml:space="preserve">Rocky shore </t>
  </si>
  <si>
    <t>High energy littoral rock</t>
  </si>
  <si>
    <t>High energy littoral rock - on peat, clay or chalk</t>
  </si>
  <si>
    <t>Subset of EUNIS habitat based on substrate</t>
  </si>
  <si>
    <t>Moderate energy littoral rock</t>
  </si>
  <si>
    <t>Moderate energy littoral rock - on peat, clay or chalk</t>
  </si>
  <si>
    <t>Low energy littoral rock</t>
  </si>
  <si>
    <t>Low energy littoral rock  - on peat, clay or chalk</t>
  </si>
  <si>
    <t>Features of littoral rock</t>
  </si>
  <si>
    <t>Features of littoral rock - on peat, clay or chalk</t>
  </si>
  <si>
    <t>Intertidal sediment</t>
  </si>
  <si>
    <t>Littoral coarse sediment</t>
  </si>
  <si>
    <t>Littoral sand</t>
  </si>
  <si>
    <t>Littoral sand and muddy sand</t>
  </si>
  <si>
    <t>Littoral muddy sand</t>
  </si>
  <si>
    <t>Littoral mud</t>
  </si>
  <si>
    <t>Littoral mixed sediments</t>
  </si>
  <si>
    <t>Littoral seagrass</t>
  </si>
  <si>
    <t>Littoral sediments dominated by aquatic angiosperms</t>
  </si>
  <si>
    <t xml:space="preserve">Littoral seagrass on peat, clay or chalk </t>
  </si>
  <si>
    <t>Littoral biogenic reefs - Mussels</t>
  </si>
  <si>
    <t>Subset of EUNIS habitat based on reef forming species</t>
  </si>
  <si>
    <t>Littoral biogenic reefs</t>
  </si>
  <si>
    <t>Littoral biogenic reefs - Sabellaria</t>
  </si>
  <si>
    <t xml:space="preserve">Littoral biogenic reefs </t>
  </si>
  <si>
    <t>Features of littoral sediment</t>
  </si>
  <si>
    <t>Artificial littoral coarse sediment</t>
  </si>
  <si>
    <t>Adapted from EUNIS - see Technical Annex 2</t>
  </si>
  <si>
    <t>Artificial littoral muddy sand</t>
  </si>
  <si>
    <t>Artificial littoral mud</t>
  </si>
  <si>
    <t>Artificial littoral sand</t>
  </si>
  <si>
    <t>Artificial littoral mixed sediments</t>
  </si>
  <si>
    <t>Artificial littoral seagrass</t>
  </si>
  <si>
    <t>Artificial littoral biogenic reefs</t>
  </si>
  <si>
    <t>Intertidal hard structures</t>
  </si>
  <si>
    <t>Artificial hard structures</t>
  </si>
  <si>
    <t>Artificial features of hard structures</t>
  </si>
  <si>
    <t>Artificial hard structures with integrated greening of grey infrastructure (IGGI)</t>
  </si>
  <si>
    <t>Hedgerows and Lines of trees</t>
  </si>
  <si>
    <t>Species-rich native hedgerow with trees - associated with bank or ditch</t>
  </si>
  <si>
    <t>Species-rich native hedgerow</t>
  </si>
  <si>
    <t>Combined UKHab codes:
h2a5 70 
h2a5 191 
h2a5 70 191</t>
  </si>
  <si>
    <t>Species-rich native hedgerow with trees</t>
  </si>
  <si>
    <t>Combined UKHab codes:
h2a5 190</t>
  </si>
  <si>
    <t>Species-rich native hedgerow - associated with bank or ditch</t>
  </si>
  <si>
    <t>Combined UKHab codes:
h2a5 190 70  h2a5 190 191 h2a5 190 70 191</t>
  </si>
  <si>
    <t>Native hedgerow with trees - associated with bank or ditch</t>
  </si>
  <si>
    <t>Native hedgerow</t>
  </si>
  <si>
    <t>Combined UKHab codes:
h2a 190 70 
h2a 190 191 h2a 190 70 191</t>
  </si>
  <si>
    <t>UKHab code: h2a5</t>
  </si>
  <si>
    <t>Native hedgerow - associated with bank or ditch</t>
  </si>
  <si>
    <t>Combined UKHab codes:
h2a 70 
h2a 191 
h2a 70 191</t>
  </si>
  <si>
    <t>Native hedgerow with trees</t>
  </si>
  <si>
    <t>Combined UKHab codes:
h2a 190</t>
  </si>
  <si>
    <t>Ecologically valuable line of trees</t>
  </si>
  <si>
    <t>Combined UKHab codes:
w~ 1175</t>
  </si>
  <si>
    <t>Ecologically valuable line of trees - associated with bank or ditch</t>
  </si>
  <si>
    <t>Combined UKHab codes:
w~ 1175 70 
w~ 1175 191  
w~ 1175 70 191</t>
  </si>
  <si>
    <t>Combined UKHab codes:
h2a h2a6</t>
  </si>
  <si>
    <t>Line of trees</t>
  </si>
  <si>
    <t>UKHab code:
w~ 1174</t>
  </si>
  <si>
    <t>Line of trees - associated with bank or ditch</t>
  </si>
  <si>
    <t>Combined UKHab codes:
w~ 1174 70 
w~ 1174 191 
w~ 1174 70191</t>
  </si>
  <si>
    <t>Non-native and ornamental hedgerow</t>
  </si>
  <si>
    <t>UKHab code: h2b</t>
  </si>
  <si>
    <t>Watercourse</t>
  </si>
  <si>
    <t>Priority habitat</t>
  </si>
  <si>
    <t>Rivers (priority habitat)</t>
  </si>
  <si>
    <t>Use as defined in the Statutory Biodiversity Metric User Guide.</t>
  </si>
  <si>
    <t>Other rivers and streams</t>
  </si>
  <si>
    <t>Ditches</t>
  </si>
  <si>
    <t xml:space="preserve">Metric-specific  </t>
  </si>
  <si>
    <t>Ditch</t>
  </si>
  <si>
    <t>Canals</t>
  </si>
  <si>
    <t>Culvert</t>
  </si>
  <si>
    <t>Watercourse footprint</t>
  </si>
  <si>
    <t>Instructions:</t>
  </si>
  <si>
    <t>The table below sets out which condition sheet to use for each habitat type. Priority Habitats (as defined in NERC Section 41) are indicated in bold text.</t>
  </si>
  <si>
    <t>Habitat type (Habitats in bold are Priority Habitats)</t>
  </si>
  <si>
    <t>Condition sheet</t>
  </si>
  <si>
    <t>Link to sheet (1 habitat parcel)</t>
  </si>
  <si>
    <t>Link to sheet (up to 10 habitat parcels)</t>
  </si>
  <si>
    <t>Area habitats</t>
  </si>
  <si>
    <t>Broad habitat type: Cropland</t>
  </si>
  <si>
    <r>
      <t xml:space="preserve">Cropland - Arable field margins </t>
    </r>
    <r>
      <rPr>
        <sz val="11"/>
        <color rgb="FF000000"/>
        <rFont val="Arial"/>
        <family val="2"/>
      </rPr>
      <t>cultivated annually</t>
    </r>
  </si>
  <si>
    <t>Condition Assessment N/A</t>
  </si>
  <si>
    <t>Cropland - Arable field margins game bird mix</t>
  </si>
  <si>
    <t>Cropland - Arable field margins pollen and nectar</t>
  </si>
  <si>
    <t>Cropland - Arable field margins tussocky</t>
  </si>
  <si>
    <t>Cropland - Cereal crops</t>
  </si>
  <si>
    <t>Cropland - Winter stubble</t>
  </si>
  <si>
    <t>Cropland – Horticulture</t>
  </si>
  <si>
    <t>Cropland - Intensive orchards</t>
  </si>
  <si>
    <t>Cropland - Non-cereal crops</t>
  </si>
  <si>
    <t>Cropland - Temporary grass and clover leys</t>
  </si>
  <si>
    <t>Broad habitat type: Grassland</t>
  </si>
  <si>
    <t>Grassland - Bracken</t>
  </si>
  <si>
    <t>Grassland - Floodplain wetland mosaic and CFGM</t>
  </si>
  <si>
    <t>See the Statutory Biodiversity Metric User Guide for details on recording.</t>
  </si>
  <si>
    <t>Tab 23A</t>
  </si>
  <si>
    <t>Tab 23B</t>
  </si>
  <si>
    <t>Grassland - Lowland calcareous grassland</t>
  </si>
  <si>
    <t>Grassland Medium/High/Very High distinctiveness</t>
  </si>
  <si>
    <t>Tab 6A</t>
  </si>
  <si>
    <t>Tab 6B</t>
  </si>
  <si>
    <t>Grassland - Lowland dry acid grassland</t>
  </si>
  <si>
    <t>Grassland - Lowland meadows</t>
  </si>
  <si>
    <t>Grassland - Modified grassland</t>
  </si>
  <si>
    <t>Grassland Low distinctiveness</t>
  </si>
  <si>
    <t>Tab 5A</t>
  </si>
  <si>
    <t>Tab 5B</t>
  </si>
  <si>
    <t>Grassland - Other lowland acid grassland</t>
  </si>
  <si>
    <t>Grassland - Other neutral grassland</t>
  </si>
  <si>
    <t>Grassland - Tall herb communities (H6430)</t>
  </si>
  <si>
    <t>Grassland - Traditional orchards</t>
  </si>
  <si>
    <t>Orchard</t>
  </si>
  <si>
    <t>Tab 17A</t>
  </si>
  <si>
    <t>Tab 17B</t>
  </si>
  <si>
    <t>Grassland - Upland acid grassland</t>
  </si>
  <si>
    <t>Grassland - Upland calcareous grassland</t>
  </si>
  <si>
    <t>Grassland - Upland hay meadows</t>
  </si>
  <si>
    <t>Broad habitat type: Heathland and scrub</t>
  </si>
  <si>
    <t>Heathland and shrub - Blackthorn scrub</t>
  </si>
  <si>
    <t>Scrub</t>
  </si>
  <si>
    <t>Tab 20A</t>
  </si>
  <si>
    <t>Tab 20B</t>
  </si>
  <si>
    <t>Heathland and shrub - Bramble scrub</t>
  </si>
  <si>
    <t>Heathland and shrub - Gorse scrub</t>
  </si>
  <si>
    <t>Heathland and shrub - Hawthorn scrub</t>
  </si>
  <si>
    <t>Heathland and shrub - Hazel scrub</t>
  </si>
  <si>
    <t>Heathland and shrub - Lowland heathland</t>
  </si>
  <si>
    <t>Heathland</t>
  </si>
  <si>
    <t>Tab 7A</t>
  </si>
  <si>
    <t>Tab 7B</t>
  </si>
  <si>
    <t>Heathland and shrub - Mixed scrub</t>
  </si>
  <si>
    <t>Heathland and shrub - Mountain heaths and willow scrub</t>
  </si>
  <si>
    <t xml:space="preserve">Use Heathland condition sheet for Mountain heaths OR </t>
  </si>
  <si>
    <t xml:space="preserve">Scrub condition sheet for Willow scrub </t>
  </si>
  <si>
    <t>Heathland and shrub - Rhododendron scrub</t>
  </si>
  <si>
    <t>Heathland and shrub – Dunes with sea buckthorn (H2160)</t>
  </si>
  <si>
    <t>Heathland and shrub – Other sea buckthorn scrub</t>
  </si>
  <si>
    <t>Heathland and shrub - Upland heathland</t>
  </si>
  <si>
    <t>Heathland and shrub – Willow scrub</t>
  </si>
  <si>
    <t>Broad habitat type: Lakes</t>
  </si>
  <si>
    <t>Lakes - Aquifer fed naturally fluctuating water bodies</t>
  </si>
  <si>
    <t>Tab 14A</t>
  </si>
  <si>
    <t>Tab 14B</t>
  </si>
  <si>
    <t>Lakes - High alkalinity lakes</t>
  </si>
  <si>
    <t>Lakes - Low alkalinity lakes</t>
  </si>
  <si>
    <t>Lakes - Marl lakes</t>
  </si>
  <si>
    <t>Lakes - Moderate alkalinity lakes</t>
  </si>
  <si>
    <t xml:space="preserve">Lakes - Ornamental lake or pond </t>
  </si>
  <si>
    <t xml:space="preserve">Lakes OR </t>
  </si>
  <si>
    <t>Ponds</t>
  </si>
  <si>
    <t>Tab 18A</t>
  </si>
  <si>
    <t>Tab 18B</t>
  </si>
  <si>
    <t>Lakes - Peat lakes</t>
  </si>
  <si>
    <t>Lakes - Ponds (priority habitat)</t>
  </si>
  <si>
    <t>Lakes - Ponds (non-priority habitat)</t>
  </si>
  <si>
    <t>Lakes - Reservoirs</t>
  </si>
  <si>
    <r>
      <t>Lakes - Temporary lakes ponds and pools (H3170)</t>
    </r>
    <r>
      <rPr>
        <sz val="11"/>
        <color theme="1"/>
        <rFont val="Arial"/>
        <family val="2"/>
      </rPr>
      <t> </t>
    </r>
  </si>
  <si>
    <t xml:space="preserve">Use Lake condition sheet for Temporary lakes OR </t>
  </si>
  <si>
    <t>Pond condition sheet for Temporary ponds and pools</t>
  </si>
  <si>
    <t>Broad habitat type: Sparsely vegetated land</t>
  </si>
  <si>
    <t>Sparsely vegetated land - Calaminarian grasslands</t>
  </si>
  <si>
    <t>Sparsely vegetated land - Coastal sand dunes</t>
  </si>
  <si>
    <t xml:space="preserve">Coastal </t>
  </si>
  <si>
    <t>Tab 1A</t>
  </si>
  <si>
    <t>Tab 1B</t>
  </si>
  <si>
    <t>Sparsely vegetated land - Coastal vegetated shingle</t>
  </si>
  <si>
    <t>Sparsely vegetated land - Ruderal/Ephemeral</t>
  </si>
  <si>
    <t>Tab 22A</t>
  </si>
  <si>
    <t>Tab 22B</t>
  </si>
  <si>
    <t>Sparsely vegetated land – Tall forbs</t>
  </si>
  <si>
    <t>Sparsely vegetated land - Inland rock outcrop and scree habitats</t>
  </si>
  <si>
    <t>Tab 21A</t>
  </si>
  <si>
    <t>Tab 21B</t>
  </si>
  <si>
    <t>Sparsely vegetated land - Limestone pavement</t>
  </si>
  <si>
    <t>Tab 15A</t>
  </si>
  <si>
    <t>Tab 15B</t>
  </si>
  <si>
    <t>Sparsely vegetated land - Maritime cliff and slopes</t>
  </si>
  <si>
    <t>Coastal</t>
  </si>
  <si>
    <t>Sparsely vegetated land - Other inland rock and scree</t>
  </si>
  <si>
    <t>Broad habitat type: Urban</t>
  </si>
  <si>
    <t>Urban - Allotments</t>
  </si>
  <si>
    <t>Urban - Artificial unvegetated, unsealed surface</t>
  </si>
  <si>
    <t>N/A - Other</t>
  </si>
  <si>
    <t>Urban - Bioswale</t>
  </si>
  <si>
    <t>Urban - Biodiverse green roof</t>
  </si>
  <si>
    <t>Urban - Built linear features</t>
  </si>
  <si>
    <t>Urban - Cemeteries and churchyards</t>
  </si>
  <si>
    <t xml:space="preserve">Use Urban condition sheet as default. </t>
  </si>
  <si>
    <t>Urban - Developed land; sealed surface</t>
  </si>
  <si>
    <t>Urban - Facade-bound green wall</t>
  </si>
  <si>
    <t>Urban - Ground based green wall</t>
  </si>
  <si>
    <t>Urban - Ground level planters</t>
  </si>
  <si>
    <t>Urban - Intensive green roof</t>
  </si>
  <si>
    <t>Urban - Introduced shrub</t>
  </si>
  <si>
    <t>Urban - Open mosaic habitats on previously developed land</t>
  </si>
  <si>
    <t>Urban - Other green roof</t>
  </si>
  <si>
    <t>Urban - Rain garden</t>
  </si>
  <si>
    <t>Urban - Actively worked sand pit, quarry or open cast mine</t>
  </si>
  <si>
    <t xml:space="preserve">Condition Assessment N/A </t>
  </si>
  <si>
    <t>Urban - Sustainable drainage system (SuDS)</t>
  </si>
  <si>
    <t>Urban - Unvegetated garden</t>
  </si>
  <si>
    <t>Urban – Vacant or derelict land</t>
  </si>
  <si>
    <t>Urban – Bare ground</t>
  </si>
  <si>
    <t>Urban - Vegetated garden</t>
  </si>
  <si>
    <t>Broad habitat type: Wetland</t>
  </si>
  <si>
    <t>Wetland - Blanket bog</t>
  </si>
  <si>
    <t>Wetland - Depressions on peat substrates (H7150)</t>
  </si>
  <si>
    <t>Wetland - Fens (upland and lowland)</t>
  </si>
  <si>
    <t>Wetland - Lowland raised bog</t>
  </si>
  <si>
    <t>Wetland - Purple moor grass and rush pastures</t>
  </si>
  <si>
    <t>Wetland – Reedbeds</t>
  </si>
  <si>
    <t>Wetland - Transition mires and quaking bogs (H7140)</t>
  </si>
  <si>
    <t>Broad habitat type: Woodland</t>
  </si>
  <si>
    <t xml:space="preserve">Woodland and forest - Felled </t>
  </si>
  <si>
    <t xml:space="preserve">No assessment required - condition fixed at Good  </t>
  </si>
  <si>
    <t>Woodland and forest - Lowland beech and yew woodland</t>
  </si>
  <si>
    <t>Woodland</t>
  </si>
  <si>
    <t>Tab 24A</t>
  </si>
  <si>
    <t>Tab 24B</t>
  </si>
  <si>
    <t>Woodland and forest - Lowland mixed deciduous woodland</t>
  </si>
  <si>
    <t>Woodland and forest - Native pine woodlands</t>
  </si>
  <si>
    <t>Woodland and forest - Other coniferous woodland</t>
  </si>
  <si>
    <t>Woodland and forest - Other Scot’s pine woodland</t>
  </si>
  <si>
    <t>Woodland and forest - Other woodland; broadleaved</t>
  </si>
  <si>
    <t>Woodland and forest - Other woodland; mixed</t>
  </si>
  <si>
    <t>Woodland and forest - Upland birchwoods</t>
  </si>
  <si>
    <t>Woodland and forest - Upland mixed ashwoods</t>
  </si>
  <si>
    <t>Woodland and forest - Upland oakwood</t>
  </si>
  <si>
    <t>Woodland and forest - Wet woodland</t>
  </si>
  <si>
    <t>Woodland and forest - Wood-pasture and parkland</t>
  </si>
  <si>
    <t>Tab 25A</t>
  </si>
  <si>
    <t>Tab 25B</t>
  </si>
  <si>
    <t>Broad habitat type: Coastal lagoons</t>
  </si>
  <si>
    <t>Coastal lagoons - Coastal lagoons</t>
  </si>
  <si>
    <t>Tab 2A</t>
  </si>
  <si>
    <t>Tab 2B</t>
  </si>
  <si>
    <t>Broad habitat type: Coastal saltmarsh</t>
  </si>
  <si>
    <t>Coastal saltmarsh - Saltmarshes and saline reedbeds</t>
  </si>
  <si>
    <t>Coastal saltmarsh</t>
  </si>
  <si>
    <t>Tab 3A</t>
  </si>
  <si>
    <t>Tab 3B</t>
  </si>
  <si>
    <t>Coastal saltmarsh - Artificial saltmarshes and saline reedbeds</t>
  </si>
  <si>
    <t>Broad habitat type: Intertidal hard structures</t>
  </si>
  <si>
    <t>Intertidal hard structures - Artificial hard structures</t>
  </si>
  <si>
    <t>Tab 11A</t>
  </si>
  <si>
    <t>Tab 11B</t>
  </si>
  <si>
    <t>Intertidal hard structures - Artificial features of hard structures</t>
  </si>
  <si>
    <t>Intertidal hard structures - Artificial hard structures with integrated greening of grey infrastructure (IGGI)</t>
  </si>
  <si>
    <t>Broad habitat type: Intertidal sediment</t>
  </si>
  <si>
    <t>Intertidal sediment - Littoral coarse sediment</t>
  </si>
  <si>
    <t>Tab 13A</t>
  </si>
  <si>
    <t>Tab 13B</t>
  </si>
  <si>
    <t xml:space="preserve">Intertidal sediment - Littoral sand </t>
  </si>
  <si>
    <t>Intertidal sediment - Littoral muddy sand</t>
  </si>
  <si>
    <t>Intertidal sediment - Littoral mud</t>
  </si>
  <si>
    <t>Intertidal sediment - Littoral mixed sediments</t>
  </si>
  <si>
    <t>Intertidal sediment - Features of littoral sediment</t>
  </si>
  <si>
    <t>Intertidal sediment - Artificial littoral coarse sediment</t>
  </si>
  <si>
    <t>Intertidal sediment - Artificial littoral mixed sediments</t>
  </si>
  <si>
    <t>Intertidal sediment - Artificial littoral mud</t>
  </si>
  <si>
    <t>Intertidal sediment - Artificial littoral muddy sand</t>
  </si>
  <si>
    <t>Intertidal sediment - Artificial littoral sand</t>
  </si>
  <si>
    <t>Intertidal sediment - Littoral seagrass</t>
  </si>
  <si>
    <t>Intertidal seagrass</t>
  </si>
  <si>
    <t>Tab 12A</t>
  </si>
  <si>
    <t>Tab 12B</t>
  </si>
  <si>
    <t xml:space="preserve">Intertidal sediment - Littoral seagrass - on peat, clay or chalk </t>
  </si>
  <si>
    <t>Intertidal sediment - Artificial littoral seagrass</t>
  </si>
  <si>
    <t>Intertidal sediment - Littoral biogenic reefs - Mussels</t>
  </si>
  <si>
    <t>Intertidal biogenic reefs</t>
  </si>
  <si>
    <t>Tab 10A</t>
  </si>
  <si>
    <t>Tab 10B</t>
  </si>
  <si>
    <t xml:space="preserve">Intertidal sediment - Littoral biogenic reefs – Sabellaria </t>
  </si>
  <si>
    <t>Intertidal sediment - Artificial littoral biogenic reefs</t>
  </si>
  <si>
    <t>Broad habitat type: Rocky shore</t>
  </si>
  <si>
    <t xml:space="preserve">Rocky shore - High energy littoral rock </t>
  </si>
  <si>
    <t>Rocky shore</t>
  </si>
  <si>
    <t>Tab 19A</t>
  </si>
  <si>
    <t>Tab 19B</t>
  </si>
  <si>
    <t>Rocky shore - Moderate energy littoral rock</t>
  </si>
  <si>
    <t>Rocky shore - Low energy littoral rock</t>
  </si>
  <si>
    <t>Rocky shore - Features of littoral rock</t>
  </si>
  <si>
    <t>Rocky Shore - Features of littoral rock - on peat, clay or chalk</t>
  </si>
  <si>
    <t>Rocky shore - High energy littoral rock - on peat, clay or chalk</t>
  </si>
  <si>
    <t>Rocky shore - Moderate energy littoral rock - on peat, clay or chalk</t>
  </si>
  <si>
    <t>Rocky shore - Low energy littoral rock - on peat, clay or chalk</t>
  </si>
  <si>
    <t>Broad habitat type: Individual trees</t>
  </si>
  <si>
    <t xml:space="preserve">Individual trees – Rural tree </t>
  </si>
  <si>
    <t>Individual trees</t>
  </si>
  <si>
    <t>Tab 9A</t>
  </si>
  <si>
    <t>Tab 9B</t>
  </si>
  <si>
    <t>Individual trees – Urban tree</t>
  </si>
  <si>
    <t>Hedgerows and Lines of trees habitats</t>
  </si>
  <si>
    <t>Broad habitat type: Hedgerows and lines of trees</t>
  </si>
  <si>
    <t>Hedgerows and lines of trees - Line of trees</t>
  </si>
  <si>
    <t>Tab 16A</t>
  </si>
  <si>
    <t>Tab 16B</t>
  </si>
  <si>
    <t>Hedgerows and lines of trees - Line of trees - associated with bank or ditch</t>
  </si>
  <si>
    <t>Hedgerows and lines of trees – Ecologically valuable line of trees</t>
  </si>
  <si>
    <t>Hedgerows and lines of trees - Ecologically valuable line of trees  - associated with bank or ditch</t>
  </si>
  <si>
    <t>Hedgerows and lines of trees – Non-native and ornamental hedgerow</t>
  </si>
  <si>
    <t>No assessment required - condition fixed at Poor</t>
  </si>
  <si>
    <t>Hedgerows and lines of trees - Native hedgerow</t>
  </si>
  <si>
    <t>Hedgerow</t>
  </si>
  <si>
    <t>Tab 8A</t>
  </si>
  <si>
    <t>Tab 8B</t>
  </si>
  <si>
    <t>Hedgerows and lines of trees - Native hedgerow - associated with bank or ditch</t>
  </si>
  <si>
    <t>Hedgerows and lines of trees - Native hedgerow with trees</t>
  </si>
  <si>
    <t>Hedgerows and lines of trees - Native hedgerow with trees - associated with bank or ditch</t>
  </si>
  <si>
    <t>Hedgerows and lines of trees - Species-rich native hedgerow</t>
  </si>
  <si>
    <t>Hedgerows and lines of trees - Species-rich native hedgerow - associated with bank or ditch</t>
  </si>
  <si>
    <t>Hedgerows and lines of trees - Species-rich native hedgerow with trees</t>
  </si>
  <si>
    <t>Hedgerows and lines of trees - Species-rich native hedgerow with trees - associated with bank or ditch</t>
  </si>
  <si>
    <t>Watercourse habitats</t>
  </si>
  <si>
    <t>Broad habitat type: Watercourse</t>
  </si>
  <si>
    <t>Watercourse – Ditches</t>
  </si>
  <si>
    <t>Tab 4A</t>
  </si>
  <si>
    <t>Tab 4B</t>
  </si>
  <si>
    <t>Watercourse – Culvert</t>
  </si>
  <si>
    <t>Watercourse – Priority habitat, Other rivers and streams, Canals</t>
  </si>
  <si>
    <t>River Condition Assessment required - not included within this set of condition sheets.</t>
  </si>
  <si>
    <t>Survey Cover Sheet</t>
  </si>
  <si>
    <t>Survey date/s</t>
  </si>
  <si>
    <t>Site name or location</t>
  </si>
  <si>
    <t>Weather conditions</t>
  </si>
  <si>
    <t>Project or development name</t>
  </si>
  <si>
    <t>Surveyor name</t>
  </si>
  <si>
    <t>On-site or off-site</t>
  </si>
  <si>
    <t xml:space="preserve">Survey reference </t>
  </si>
  <si>
    <t>Reason for assessment (if not baseline condition survey)</t>
  </si>
  <si>
    <t>Notes</t>
  </si>
  <si>
    <t>Site or location</t>
  </si>
  <si>
    <t xml:space="preserve">Condition sheets </t>
  </si>
  <si>
    <t>Total number of condition sheets used, or habitat parcels</t>
  </si>
  <si>
    <t>Number of parcels of each condition achieved</t>
  </si>
  <si>
    <t>Good</t>
  </si>
  <si>
    <t>Fairly Good</t>
  </si>
  <si>
    <t>Moderate</t>
  </si>
  <si>
    <t>Fairly Poor</t>
  </si>
  <si>
    <t>Poor</t>
  </si>
  <si>
    <t xml:space="preserve">
</t>
  </si>
  <si>
    <t>Grassland low distinctiveness</t>
  </si>
  <si>
    <t>Grassland medium, high, very high distinctiveness</t>
  </si>
  <si>
    <t xml:space="preserve"> 
</t>
  </si>
  <si>
    <t xml:space="preserve">
</t>
  </si>
  <si>
    <t>Condition Sheet: COASTAL Habitat Type</t>
  </si>
  <si>
    <t>Return to ‘Selecting condition sheet’ tab</t>
  </si>
  <si>
    <t>UK Habitat Classification (UKHab) Habitat Types</t>
  </si>
  <si>
    <t>Sparsely vegetated land - Coastal sand dunes
Sparsely vegetated land - Coastal vegetated shingle
Sparsely vegetated land - Maritime cliff and slopes</t>
  </si>
  <si>
    <t>Habitat Description</t>
  </si>
  <si>
    <t>See UKHab</t>
  </si>
  <si>
    <t xml:space="preserve">On-site or off-site, site name and location </t>
  </si>
  <si>
    <t>Survey date and Surveyor name</t>
  </si>
  <si>
    <t>Limitations (if applicable)</t>
  </si>
  <si>
    <t>Survey reference (if relating to a wider survey)</t>
  </si>
  <si>
    <t>Grid reference</t>
  </si>
  <si>
    <t>Habitat parcel reference</t>
  </si>
  <si>
    <t>Condition Assessment Criteria</t>
  </si>
  <si>
    <t>Criterion passed (Yes or No)</t>
  </si>
  <si>
    <t>Notes (such as justification)</t>
  </si>
  <si>
    <t>A</t>
  </si>
  <si>
    <r>
      <t>The parcel represents a good example of its specific habitat type, with characteristic indicator species present in the typical successional stages, transitions and or mosaics, at sufficient cover and frequency to be a good example.</t>
    </r>
    <r>
      <rPr>
        <vertAlign val="superscript"/>
        <sz val="11"/>
        <rFont val="Aerial"/>
      </rPr>
      <t>1</t>
    </r>
    <r>
      <rPr>
        <sz val="11"/>
        <rFont val="Aerial"/>
      </rPr>
      <t xml:space="preserve"> 
</t>
    </r>
    <r>
      <rPr>
        <b/>
        <sz val="11"/>
        <rFont val="Aerial"/>
      </rPr>
      <t>Note - this criterion is essential for achieving Good condition.</t>
    </r>
  </si>
  <si>
    <t xml:space="preserve">
</t>
  </si>
  <si>
    <t>B</t>
  </si>
  <si>
    <t>Vegetation structure (sward height variation, zonation) is varied and not uniform.</t>
  </si>
  <si>
    <t xml:space="preserve">
</t>
  </si>
  <si>
    <t>C</t>
  </si>
  <si>
    <t>Naturally open ground or bare surfaces are present as part of a sequence of colonisation and succession.</t>
  </si>
  <si>
    <t>D</t>
  </si>
  <si>
    <t>Coastal processes needed to support the habitat are functional and are not modified by hard engineering or other forms of negative intervention.</t>
  </si>
  <si>
    <t>E</t>
  </si>
  <si>
    <t>The landform reflects the interaction of coastal processes and geology, and there is a varied topography present supporting the relevant range of habitat types.</t>
  </si>
  <si>
    <t>F</t>
  </si>
  <si>
    <r>
      <t>There is an absence of invasive non-native species</t>
    </r>
    <r>
      <rPr>
        <vertAlign val="superscript"/>
        <sz val="11"/>
        <rFont val="Aerial"/>
      </rPr>
      <t>2</t>
    </r>
    <r>
      <rPr>
        <sz val="11"/>
        <rFont val="Aerial"/>
      </rPr>
      <t xml:space="preserve"> (as listed on Schedule 9 of WCA</t>
    </r>
    <r>
      <rPr>
        <vertAlign val="superscript"/>
        <sz val="11"/>
        <rFont val="Aerial"/>
      </rPr>
      <t>3</t>
    </r>
    <r>
      <rPr>
        <sz val="11"/>
        <rFont val="Aerial"/>
      </rPr>
      <t>). 
Combined cover of species indicative of suboptimal condition</t>
    </r>
    <r>
      <rPr>
        <vertAlign val="superscript"/>
        <sz val="11"/>
        <rFont val="Aerial"/>
      </rPr>
      <t>4</t>
    </r>
    <r>
      <rPr>
        <sz val="11"/>
        <rFont val="Aerial"/>
      </rPr>
      <t xml:space="preserve"> and physical damage (such as excessive poaching, damage from machinery use or storage, damaging levels of access, or any other damaging management activities) accounts for less than 5% of total area.</t>
    </r>
  </si>
  <si>
    <t xml:space="preserve">
</t>
  </si>
  <si>
    <t>G</t>
  </si>
  <si>
    <r>
      <t xml:space="preserve">Any scrub (including bramble </t>
    </r>
    <r>
      <rPr>
        <i/>
        <sz val="11"/>
        <rFont val="Aerial"/>
      </rPr>
      <t>Rubus fruticosus</t>
    </r>
    <r>
      <rPr>
        <sz val="11"/>
        <rFont val="Aerial"/>
      </rPr>
      <t xml:space="preserve"> agg.) present accounts for less than 10% of the area within the habitat or bare substrate matrix. 
Blocks of scrub or woodland, which might be desirable in their own right should be classified and mapped separately. </t>
    </r>
  </si>
  <si>
    <t xml:space="preserve">
</t>
  </si>
  <si>
    <t>H</t>
  </si>
  <si>
    <t xml:space="preserve">Water quality and quantity (for example, seasonal fluctuations in dune slacks or seepages on cliff slopes) is sufficient to support the range of water-dependent parts of the habitat. </t>
  </si>
  <si>
    <t>Essential criterion achieved (Yes or No)</t>
  </si>
  <si>
    <t>Number of criteria passed</t>
  </si>
  <si>
    <t>Condition Assessment Result (out of 8 criteria)</t>
  </si>
  <si>
    <t>Condition Assessment Score</t>
  </si>
  <si>
    <r>
      <t>Score Achieved ×/</t>
    </r>
    <r>
      <rPr>
        <b/>
        <sz val="11"/>
        <color theme="0"/>
        <rFont val="Segoe UI Symbol"/>
        <family val="2"/>
      </rPr>
      <t>✓</t>
    </r>
  </si>
  <si>
    <t>Passes 7 or 8 criteria including essential criterion A</t>
  </si>
  <si>
    <t>Good (3)</t>
  </si>
  <si>
    <t>Passes 5 or 6 criteria; 
OR
Passes 7 criteria excluding essential criterion A</t>
  </si>
  <si>
    <t>Moderate (2)</t>
  </si>
  <si>
    <t>Passes 4 or fewer criteria</t>
  </si>
  <si>
    <t>Poor (1)</t>
  </si>
  <si>
    <t>Suggested enhancement interventions to improve condition score</t>
  </si>
  <si>
    <t>Footnotes</t>
  </si>
  <si>
    <r>
      <t>Footnote 1</t>
    </r>
    <r>
      <rPr>
        <sz val="11"/>
        <rFont val="Aerial"/>
      </rPr>
      <t xml:space="preserve"> - Professional judgement should be used alongside the UKHab description.</t>
    </r>
    <r>
      <rPr>
        <b/>
        <sz val="11"/>
        <rFont val="Aerial"/>
      </rPr>
      <t xml:space="preserve">
Footnote 2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3</t>
    </r>
    <r>
      <rPr>
        <sz val="11"/>
        <rFont val="Aerial"/>
      </rPr>
      <t xml:space="preserve"> – Wildlife and Countryside Act 1981 (as amended).   </t>
    </r>
    <r>
      <rPr>
        <b/>
        <sz val="11"/>
        <rFont val="Aerial"/>
      </rPr>
      <t xml:space="preserve">
Footnote 4 </t>
    </r>
    <r>
      <rPr>
        <sz val="11"/>
        <rFont val="Aerial"/>
      </rPr>
      <t xml:space="preserve">- </t>
    </r>
    <r>
      <rPr>
        <u/>
        <sz val="11"/>
        <rFont val="Aerial"/>
      </rPr>
      <t>General coastal species indicative of suboptimal condition:</t>
    </r>
    <r>
      <rPr>
        <sz val="11"/>
        <rFont val="Aerial"/>
      </rPr>
      <t xml:space="preserv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bramble, white willow </t>
    </r>
    <r>
      <rPr>
        <i/>
        <sz val="11"/>
        <rFont val="Aerial"/>
      </rPr>
      <t>Salix alba</t>
    </r>
    <r>
      <rPr>
        <sz val="11"/>
        <rFont val="Aerial"/>
      </rPr>
      <t xml:space="preserve"> hybrids, and non-native garden plants.
</t>
    </r>
    <r>
      <rPr>
        <u/>
        <sz val="11"/>
        <rFont val="Aerial"/>
      </rPr>
      <t>Grassland species indicative of suboptimal condition:</t>
    </r>
    <r>
      <rPr>
        <sz val="11"/>
        <rFont val="Aerial"/>
      </rPr>
      <t xml:space="preserve"> creeping thistle</t>
    </r>
    <r>
      <rPr>
        <i/>
        <sz val="11"/>
        <rFont val="Aerial"/>
      </rPr>
      <t xml:space="preserve"> 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and cow parsley </t>
    </r>
    <r>
      <rPr>
        <i/>
        <sz val="11"/>
        <rFont val="Aerial"/>
      </rPr>
      <t>Anthriscus sylvestris</t>
    </r>
    <r>
      <rPr>
        <sz val="11"/>
        <rFont val="Aerial"/>
      </rPr>
      <t xml:space="preserve">.
</t>
    </r>
    <r>
      <rPr>
        <u/>
        <sz val="11"/>
        <rFont val="Aerial"/>
      </rPr>
      <t>Heathland species indicative of suboptimal condition:</t>
    </r>
    <r>
      <rPr>
        <sz val="11"/>
        <rFont val="Aerial"/>
      </rPr>
      <t xml:space="preserve"> bracken </t>
    </r>
    <r>
      <rPr>
        <i/>
        <sz val="11"/>
        <rFont val="Aerial"/>
      </rPr>
      <t>Pteridium aquilinum</t>
    </r>
    <r>
      <rPr>
        <sz val="11"/>
        <rFont val="Aerial"/>
      </rPr>
      <t xml:space="preserve">. </t>
    </r>
    <r>
      <rPr>
        <b/>
        <sz val="11"/>
        <rFont val="Aerial"/>
      </rPr>
      <t xml:space="preserve">
</t>
    </r>
    <r>
      <rPr>
        <sz val="11"/>
        <rFont val="Aerial"/>
      </rPr>
      <t xml:space="preserve">
There may be additional relevant species local to the region and or site.</t>
    </r>
  </si>
  <si>
    <t>On-site or off-site, site name and location</t>
  </si>
  <si>
    <t>Survey date and 
Surveyor name</t>
  </si>
  <si>
    <r>
      <t>The parcel represents a good example of its specific habitat type, with characteristic indicator species present in the typical successional stages, transitions and or mosaics, at sufficient cover and frequency to be a good example.</t>
    </r>
    <r>
      <rPr>
        <vertAlign val="superscript"/>
        <sz val="11"/>
        <rFont val="Aerial"/>
      </rPr>
      <t xml:space="preserve">1 </t>
    </r>
    <r>
      <rPr>
        <sz val="11"/>
        <rFont val="Aerial"/>
      </rPr>
      <t xml:space="preserve">
</t>
    </r>
    <r>
      <rPr>
        <b/>
        <sz val="11"/>
        <rFont val="Aerial"/>
      </rPr>
      <t>Note - this criterion is essential for achieving Good condition.</t>
    </r>
  </si>
  <si>
    <t xml:space="preserve">
</t>
  </si>
  <si>
    <t>Score Achieved ×/✓</t>
  </si>
  <si>
    <r>
      <t>Footnote 1</t>
    </r>
    <r>
      <rPr>
        <sz val="11"/>
        <rFont val="Aerial"/>
      </rPr>
      <t xml:space="preserve"> - Professional judgement should be used alongside the UKHab description.</t>
    </r>
    <r>
      <rPr>
        <b/>
        <sz val="11"/>
        <rFont val="Aerial"/>
      </rPr>
      <t xml:space="preserve">
Footnote 2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3</t>
    </r>
    <r>
      <rPr>
        <sz val="11"/>
        <rFont val="Aerial"/>
      </rPr>
      <t xml:space="preserve"> – Wildlife and Countryside Act 1981 (as amended).   </t>
    </r>
    <r>
      <rPr>
        <b/>
        <sz val="11"/>
        <rFont val="Aerial"/>
      </rPr>
      <t xml:space="preserve">
Footnote 4 </t>
    </r>
    <r>
      <rPr>
        <sz val="11"/>
        <rFont val="Aerial"/>
      </rPr>
      <t xml:space="preserve">- </t>
    </r>
    <r>
      <rPr>
        <u/>
        <sz val="11"/>
        <rFont val="Aerial"/>
      </rPr>
      <t>General coastal species indicative of suboptimal condition:</t>
    </r>
    <r>
      <rPr>
        <sz val="11"/>
        <rFont val="Aerial"/>
      </rPr>
      <t xml:space="preserv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bramble, white willow </t>
    </r>
    <r>
      <rPr>
        <i/>
        <sz val="11"/>
        <rFont val="Aerial"/>
      </rPr>
      <t>Salix alba</t>
    </r>
    <r>
      <rPr>
        <sz val="11"/>
        <rFont val="Aerial"/>
      </rPr>
      <t xml:space="preserve"> hybrids, and non-native garden plants.
</t>
    </r>
    <r>
      <rPr>
        <u/>
        <sz val="11"/>
        <rFont val="Aerial"/>
      </rPr>
      <t>Grassland species indicative of suboptimal condition:</t>
    </r>
    <r>
      <rPr>
        <sz val="11"/>
        <rFont val="Aerial"/>
      </rPr>
      <t xml:space="preserve"> creeping thistle</t>
    </r>
    <r>
      <rPr>
        <i/>
        <sz val="11"/>
        <rFont val="Aerial"/>
      </rPr>
      <t xml:space="preserve"> 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and cow parsley </t>
    </r>
    <r>
      <rPr>
        <i/>
        <sz val="11"/>
        <rFont val="Aerial"/>
      </rPr>
      <t>Anthriscus sylvestris</t>
    </r>
    <r>
      <rPr>
        <sz val="11"/>
        <rFont val="Aerial"/>
      </rPr>
      <t xml:space="preserve">.
</t>
    </r>
    <r>
      <rPr>
        <u/>
        <sz val="11"/>
        <rFont val="Aerial"/>
      </rPr>
      <t>Heathland species indicative of suboptimal condition:</t>
    </r>
    <r>
      <rPr>
        <sz val="11"/>
        <rFont val="Aerial"/>
      </rPr>
      <t xml:space="preserve"> bracken </t>
    </r>
    <r>
      <rPr>
        <i/>
        <sz val="11"/>
        <rFont val="Aerial"/>
      </rPr>
      <t>Pteridium aquilinum.</t>
    </r>
    <r>
      <rPr>
        <sz val="11"/>
        <rFont val="Aerial"/>
      </rPr>
      <t xml:space="preserve"> 
There may be additional relevant species local to the region and or site.</t>
    </r>
  </si>
  <si>
    <t>Condition Sheet: COASTAL LAGOONS Habitat Type</t>
  </si>
  <si>
    <t>EUNIS Habitat Type</t>
  </si>
  <si>
    <t xml:space="preserve">The coastal lagoons EUNIS habitat description is available here:  </t>
  </si>
  <si>
    <t>EUNIS -Factsheet for Coastal lagoons (europa.eu)</t>
  </si>
  <si>
    <t xml:space="preserve">Habitat Attributes to Record </t>
  </si>
  <si>
    <r>
      <t>The following information should be recorded within the condition assessment sheet:
• Extent of lagoon waterbody</t>
    </r>
    <r>
      <rPr>
        <vertAlign val="superscript"/>
        <sz val="11"/>
        <rFont val="Aerial"/>
      </rPr>
      <t>1</t>
    </r>
    <r>
      <rPr>
        <sz val="11"/>
        <rFont val="Aerial"/>
      </rPr>
      <t>;
• Description of presence of typical communities and biotopes;
• Description of species diversity and community composition</t>
    </r>
    <r>
      <rPr>
        <vertAlign val="superscript"/>
        <sz val="11"/>
        <rFont val="Aerial"/>
      </rPr>
      <t>2</t>
    </r>
    <r>
      <rPr>
        <sz val="11"/>
        <rFont val="Aerial"/>
      </rPr>
      <t>;
• Salinity in parts per thousand (ppt);
• Presence and abundance of non-native species;
• Observations on coastal process functioning and any human physical modifications present;
• Percentage cover of algal growths that could be attributed to nutrient enrichment;
• Presence and density of non-natural structures and direct human impacts;
• Assessment of litter;
• Visual record of water clarity;
• Observations of the functioning and state of the isolating barrier; and
• Observations of the functioning and state of the lagoon banks.</t>
    </r>
  </si>
  <si>
    <t>Indicator</t>
  </si>
  <si>
    <t>Good (3 points)</t>
  </si>
  <si>
    <t>Moderate (2 points)</t>
  </si>
  <si>
    <t>Poor (1 point)</t>
  </si>
  <si>
    <t>Score per criterion</t>
  </si>
  <si>
    <t>Presence and abundance of invasive non-native species</t>
  </si>
  <si>
    <r>
      <t>Not more than one invasive non-native species is ‘Occasional’ on the SACFOR scale</t>
    </r>
    <r>
      <rPr>
        <vertAlign val="superscript"/>
        <sz val="11"/>
        <rFont val="Aerial"/>
      </rPr>
      <t>3</t>
    </r>
    <r>
      <rPr>
        <sz val="11"/>
        <rFont val="Aerial"/>
      </rPr>
      <t>; or is occupying more than 1% of the habitat. No high-risk species indicative of suboptimal condition present, see Footnote 4.</t>
    </r>
  </si>
  <si>
    <r>
      <t>No invasive non-native species are present above ‘Frequent’ on the SACFOR scale</t>
    </r>
    <r>
      <rPr>
        <vertAlign val="superscript"/>
        <sz val="11"/>
        <rFont val="Aerial"/>
      </rPr>
      <t>3</t>
    </r>
    <r>
      <rPr>
        <sz val="11"/>
        <rFont val="Aerial"/>
      </rPr>
      <t>; or they occupy between 1-10% of the habitat. No high-risk species indicative of suboptimal condition present, see Footnote 4.</t>
    </r>
  </si>
  <si>
    <r>
      <t>One or more invasive non-native species ‘Abundant’ on the SACFOR scale</t>
    </r>
    <r>
      <rPr>
        <vertAlign val="superscript"/>
        <sz val="11"/>
        <rFont val="Aerial"/>
      </rPr>
      <t>3</t>
    </r>
    <r>
      <rPr>
        <sz val="11"/>
        <rFont val="Aerial"/>
      </rPr>
      <t xml:space="preserve">; they occupy more than 10% of the habitat; or a high-risk species indicative of suboptimal condition is present – GB Non-native Species Secretariat should be notified, see Footnote 4. </t>
    </r>
  </si>
  <si>
    <t>Water Quality</t>
  </si>
  <si>
    <r>
      <t>No visual evidence of pollution. There are no nuisance algal growths that are likely to be attributable to nutrient enrichment. Consider seasonality of survey timing</t>
    </r>
    <r>
      <rPr>
        <vertAlign val="superscript"/>
        <sz val="11"/>
        <rFont val="Aerial"/>
      </rPr>
      <t>5</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</si>
  <si>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5</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</si>
  <si>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5</t>
    </r>
    <r>
      <rPr>
        <sz val="11"/>
        <rFont val="Aerial"/>
      </rPr>
      <t>.</t>
    </r>
  </si>
  <si>
    <t>Non-natural structures and direct human impacts</t>
  </si>
  <si>
    <t>No evidence of impacts from direct human activities, or they occupy &lt;1% of the habitat area (for example, pontoons, moorings, boats, crab tiles, bait digging or anchoring scars).</t>
  </si>
  <si>
    <t>Evidence of impacts from direct human activities occupies 1-10% of the habitat area (for example, pontoons, moorings, boats, crab tiles, bait digging or anchoring scars).</t>
  </si>
  <si>
    <t>Evidence of impacts from direct human activities occupies &gt;10% of the habitat area (for example, pontoons, moorings, boats, crab tiles, bait digging or anchoring scars).</t>
  </si>
  <si>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</si>
  <si>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6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</si>
  <si>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per person per 100 m per hour. See Footnote 6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</si>
  <si>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per person per 100 m per hour. See Footnote 6 for details.</t>
    </r>
  </si>
  <si>
    <t xml:space="preserve">E  </t>
  </si>
  <si>
    <t>Salinity</t>
  </si>
  <si>
    <t>Salinity is between 15 - 40 ppt.</t>
  </si>
  <si>
    <t>Salinity values are close to (but still within) the ends of range acceptable for lagoons (15 - 40 ppt).</t>
  </si>
  <si>
    <t>Salinity values are either hypersaline &gt;40 ppt or hyposaline &lt;15 ppt.</t>
  </si>
  <si>
    <t>Isolating barrier</t>
  </si>
  <si>
    <t>Fully functional and permitting tidal exchange.</t>
  </si>
  <si>
    <t>Slightly damaged but some water exchange still occurring.</t>
  </si>
  <si>
    <t>Not functioning. No water exchange occurring making the lagoon hyposaline.</t>
  </si>
  <si>
    <t>Physical damage of lagoon banks</t>
  </si>
  <si>
    <r>
      <t>No physical damage present</t>
    </r>
    <r>
      <rPr>
        <vertAlign val="superscript"/>
        <sz val="11"/>
        <rFont val="Aerial"/>
      </rPr>
      <t>7</t>
    </r>
    <r>
      <rPr>
        <sz val="11"/>
        <rFont val="Aerial"/>
      </rPr>
      <t>.</t>
    </r>
  </si>
  <si>
    <r>
      <t>Only small, isolated patches of physical damage present</t>
    </r>
    <r>
      <rPr>
        <vertAlign val="superscript"/>
        <sz val="11"/>
        <rFont val="Aerial"/>
      </rPr>
      <t>7</t>
    </r>
    <r>
      <rPr>
        <sz val="11"/>
        <rFont val="Aerial"/>
      </rPr>
      <t>.</t>
    </r>
  </si>
  <si>
    <r>
      <t>Evidence of significant physical damage</t>
    </r>
    <r>
      <rPr>
        <vertAlign val="superscript"/>
        <sz val="11"/>
        <rFont val="Aerial"/>
      </rPr>
      <t>7</t>
    </r>
    <r>
      <rPr>
        <sz val="11"/>
        <rFont val="Aerial"/>
      </rPr>
      <t>.</t>
    </r>
  </si>
  <si>
    <t>Water clarity</t>
  </si>
  <si>
    <t>Water is clear.</t>
  </si>
  <si>
    <t>Water clarity is reduced.</t>
  </si>
  <si>
    <t>Water is turbid and water clarity is poor (not just after heavy rain).</t>
  </si>
  <si>
    <t>Total Score (out of a possible 24)</t>
  </si>
  <si>
    <t>Condition Assessment Result</t>
  </si>
  <si>
    <t>Result Achieved</t>
  </si>
  <si>
    <r>
      <t>TOTAL SCORE 18-24</t>
    </r>
    <r>
      <rPr>
        <sz val="11"/>
        <rFont val="Aerial"/>
      </rPr>
      <t xml:space="preserve"> (75-100%)</t>
    </r>
    <r>
      <rPr>
        <b/>
        <sz val="11"/>
        <rFont val="Aerial"/>
      </rPr>
      <t xml:space="preserve"> = GOOD CONDITION</t>
    </r>
  </si>
  <si>
    <r>
      <t xml:space="preserve">TOTAL SCORE 12-17 </t>
    </r>
    <r>
      <rPr>
        <sz val="11"/>
        <rFont val="Aerial"/>
      </rPr>
      <t>(50-75%)</t>
    </r>
    <r>
      <rPr>
        <b/>
        <sz val="11"/>
        <rFont val="Aerial"/>
      </rPr>
      <t xml:space="preserve"> = MODERATE CONDITION</t>
    </r>
  </si>
  <si>
    <r>
      <t xml:space="preserve">TOTAL SCORE 8-11 </t>
    </r>
    <r>
      <rPr>
        <sz val="11"/>
        <rFont val="Aerial"/>
      </rPr>
      <t>(0-50%)</t>
    </r>
    <r>
      <rPr>
        <b/>
        <sz val="11"/>
        <rFont val="Aerial"/>
      </rPr>
      <t xml:space="preserve"> = POOR CONDITION</t>
    </r>
  </si>
  <si>
    <r>
      <rPr>
        <b/>
        <sz val="11"/>
        <rFont val="Arial"/>
        <family val="2"/>
      </rPr>
      <t>Footnote 1</t>
    </r>
    <r>
      <rPr>
        <sz val="11"/>
        <rFont val="Arial"/>
        <family val="2"/>
      </rPr>
      <t xml:space="preserve"> – The extent of the lagoon waterbody should be recorded at high tide. This should be assessed at the end of the summer (late August – early September) and gives an indication of the amount of water that is present at all times of year. It should be noted that some lagoons are naturally very shallow. </t>
    </r>
  </si>
  <si>
    <r>
      <rPr>
        <b/>
        <sz val="11"/>
        <rFont val="Arial"/>
        <family val="2"/>
      </rPr>
      <t xml:space="preserve">Footnote 2 </t>
    </r>
    <r>
      <rPr>
        <sz val="11"/>
        <rFont val="Arial"/>
        <family val="2"/>
      </rPr>
      <t xml:space="preserve">- Examples of species adapted to lagoons can be found in Bamber (2010): BAMBER, R.N. (2010) </t>
    </r>
    <r>
      <rPr>
        <i/>
        <sz val="11"/>
        <rFont val="Arial"/>
        <family val="2"/>
      </rPr>
      <t xml:space="preserve">Coastal saline lagoons and the Water Framework Directive </t>
    </r>
    <r>
      <rPr>
        <sz val="11"/>
        <rFont val="Arial"/>
        <family val="2"/>
      </rPr>
      <t xml:space="preserve">[online]. Natural England Commissioned Reports, Number 039. Available from: </t>
    </r>
  </si>
  <si>
    <t>Coastal saline lagoons and the Water Framework Directive - NECR039 (naturalengland.org.uk)</t>
  </si>
  <si>
    <r>
      <t xml:space="preserve">For assessment of species characteristic of anoxic environments, for example presence of Capitellid worms, further information on the SACFOR scale can be found on the JNCC website at: JNCC (No date) </t>
    </r>
    <r>
      <rPr>
        <i/>
        <sz val="11"/>
        <color rgb="FF000000"/>
        <rFont val="Arial"/>
        <family val="2"/>
      </rPr>
      <t>SACFOR abundance scale used for both littoral and sublittoral taxa from 1990 onwards</t>
    </r>
    <r>
      <rPr>
        <sz val="11"/>
        <color rgb="FF000000"/>
        <rFont val="Arial"/>
        <family val="2"/>
      </rPr>
      <t xml:space="preserve"> [online]. Available from: </t>
    </r>
  </si>
  <si>
    <t>sacfor.pdf (jncc.gov.uk)</t>
  </si>
  <si>
    <r>
      <rPr>
        <b/>
        <sz val="11"/>
        <rFont val="Arial"/>
        <family val="2"/>
      </rPr>
      <t>Footnote 3</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 </t>
    </r>
  </si>
  <si>
    <t>Use the non-native species list available here:</t>
  </si>
  <si>
    <t>Microsoft Word - UK_Marine_NIS_priority_list_2020 (nonnativespecies.org)</t>
  </si>
  <si>
    <r>
      <t>DEFRA (2022)</t>
    </r>
    <r>
      <rPr>
        <i/>
        <sz val="11"/>
        <rFont val="Arial"/>
        <family val="2"/>
      </rPr>
      <t xml:space="preserve"> UK Marine Non-Indigenous Species Priority List (updated 2020)</t>
    </r>
    <r>
      <rPr>
        <sz val="11"/>
        <rFont val="Arial"/>
        <family val="2"/>
      </rPr>
      <t xml:space="preserve"> [online]. Available on: </t>
    </r>
  </si>
  <si>
    <t>Marine Pathways Group » NNSS (nonnativespecies.org)</t>
  </si>
  <si>
    <r>
      <rPr>
        <b/>
        <sz val="11"/>
        <rFont val="Arial"/>
        <family val="2"/>
      </rPr>
      <t>Footnote 4</t>
    </r>
    <r>
      <rPr>
        <sz val="11"/>
        <rFont val="Arial"/>
        <family val="2"/>
      </rPr>
      <t xml:space="preserve"> - High-risk species indicative of suboptimal condition at time of publication include:
• </t>
    </r>
    <r>
      <rPr>
        <i/>
        <sz val="11"/>
        <rFont val="Arial"/>
        <family val="2"/>
      </rPr>
      <t>Ficopomatus enigmaticus</t>
    </r>
    <r>
      <rPr>
        <sz val="11"/>
        <rFont val="Arial"/>
        <family val="2"/>
      </rPr>
      <t xml:space="preserve"> -Trumpet tube worm
•</t>
    </r>
    <r>
      <rPr>
        <i/>
        <sz val="11"/>
        <rFont val="Arial"/>
        <family val="2"/>
      </rPr>
      <t xml:space="preserve"> Styela clava</t>
    </r>
    <r>
      <rPr>
        <sz val="11"/>
        <rFont val="Arial"/>
        <family val="2"/>
      </rPr>
      <t xml:space="preserve"> -  Asian tunicate; leathery sea squirt, club tunicate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t>
    </r>
    <r>
      <rPr>
        <i/>
        <sz val="11"/>
        <rFont val="Arial"/>
        <family val="2"/>
      </rPr>
      <t xml:space="preserve"> Undaria pinnatifida</t>
    </r>
    <r>
      <rPr>
        <sz val="11"/>
        <rFont val="Arial"/>
        <family val="2"/>
      </rPr>
      <t xml:space="preserve"> - Asian kelp, wakame
•</t>
    </r>
    <r>
      <rPr>
        <i/>
        <sz val="11"/>
        <rFont val="Arial"/>
        <family val="2"/>
      </rPr>
      <t xml:space="preserve"> Schizoporella japonica</t>
    </r>
    <r>
      <rPr>
        <sz val="11"/>
        <rFont val="Arial"/>
        <family val="2"/>
      </rPr>
      <t xml:space="preserve"> - Orange ripple bryozoan
•</t>
    </r>
    <r>
      <rPr>
        <i/>
        <sz val="11"/>
        <rFont val="Arial"/>
        <family val="2"/>
      </rPr>
      <t>Sargassum muticum</t>
    </r>
    <r>
      <rPr>
        <sz val="11"/>
        <rFont val="Arial"/>
        <family val="2"/>
      </rPr>
      <t xml:space="preserve"> - Wire weed 
• </t>
    </r>
    <r>
      <rPr>
        <i/>
        <sz val="11"/>
        <rFont val="Arial"/>
        <family val="2"/>
      </rPr>
      <t>Hemigrapsus sanguineus</t>
    </r>
    <r>
      <rPr>
        <sz val="11"/>
        <rFont val="Arial"/>
        <family val="2"/>
      </rPr>
      <t xml:space="preserve"> - Asian shore crab
Please check for updates of high-risk species.</t>
    </r>
  </si>
  <si>
    <r>
      <rPr>
        <b/>
        <sz val="11"/>
        <rFont val="Arial"/>
        <family val="2"/>
      </rPr>
      <t>Footnote 5</t>
    </r>
    <r>
      <rPr>
        <sz val="11"/>
        <rFont val="Arial"/>
        <family val="2"/>
      </rPr>
      <t xml:space="preserve"> - Peak bloom time is July – September.
</t>
    </r>
    <r>
      <rPr>
        <b/>
        <sz val="11"/>
        <rFont val="Arial"/>
        <family val="2"/>
      </rPr>
      <t>Footnote 6</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</si>
  <si>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t>(PDF) Marine anthropogenic litter on British beaches: A 10-year nationwide assessment using citizen science data (researchgate.net)</t>
  </si>
  <si>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</si>
  <si>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(PDF) A European Threshold Value and Assessment Method for Macro Litter on Coastlines (researchgate.net)</t>
  </si>
  <si>
    <r>
      <rPr>
        <b/>
        <sz val="11"/>
        <rFont val="Arial"/>
        <family val="2"/>
      </rPr>
      <t>Footnote 7</t>
    </r>
    <r>
      <rPr>
        <sz val="11"/>
        <rFont val="Arial"/>
        <family val="2"/>
      </rPr>
      <t xml:space="preserve"> - Sources of physical damage include: excessive poaching, damage from machinery use, damaging management or public access activities. </t>
    </r>
  </si>
  <si>
    <r>
      <t>The following information should be recorded within the condition assessment sheet:
• Extent of lagoon waterbody</t>
    </r>
    <r>
      <rPr>
        <vertAlign val="superscript"/>
        <sz val="11"/>
        <rFont val="Aerial"/>
      </rPr>
      <t>1</t>
    </r>
    <r>
      <rPr>
        <sz val="11"/>
        <rFont val="Aerial"/>
      </rPr>
      <t>;
• Description of presence of typical communities and biotopes;</t>
    </r>
  </si>
  <si>
    <r>
      <t>• Description of species diversity and community composition</t>
    </r>
    <r>
      <rPr>
        <vertAlign val="superscript"/>
        <sz val="11"/>
        <rFont val="Aerial"/>
      </rPr>
      <t>2</t>
    </r>
    <r>
      <rPr>
        <sz val="11"/>
        <rFont val="Aerial"/>
      </rPr>
      <t>;
• Salinity in parts per thousand (ppt);
• Presence and abundance of non-native species;</t>
    </r>
  </si>
  <si>
    <t>• Observations on coastal process functioning and any human physical modifications present;
• Percentage cover of algal growths that could be attributed to nutrient enrichment;
• Presence and density of non-natural structures and direct human impacts;</t>
  </si>
  <si>
    <t>• Assessment of litter;
• Visual record of water clarity;
• Observations of the functioning and state of the isolating barrier; and
• Observations of the functioning and state of the lagoon banks.</t>
  </si>
  <si>
    <r>
      <t>No visual evidence of pollution. There are no nuisance algal growths that are likely to be attributable to nutrient enrichment.
Consider seasonality of survey timing</t>
    </r>
    <r>
      <rPr>
        <vertAlign val="superscript"/>
        <sz val="11"/>
        <rFont val="Aerial"/>
      </rPr>
      <t>5</t>
    </r>
    <r>
      <rPr>
        <sz val="11"/>
        <rFont val="Aerial"/>
      </rPr>
      <t>.</t>
    </r>
  </si>
  <si>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</si>
  <si>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up to 20 items per person per 100 m per hour. See Footnote 6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</si>
  <si>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between 21 and 47 items per person per 100 m per hour. See Footnote 6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</si>
  <si>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per person per 100 m per hour. See Footnote 6 for details.</t>
    </r>
  </si>
  <si>
    <t xml:space="preserve">
</t>
  </si>
  <si>
    <t xml:space="preserve">
</t>
  </si>
  <si>
    <r>
      <rPr>
        <b/>
        <sz val="11"/>
        <rFont val="Arial"/>
        <family val="2"/>
      </rPr>
      <t>Footnote 5</t>
    </r>
    <r>
      <rPr>
        <sz val="11"/>
        <rFont val="Arial"/>
        <family val="2"/>
      </rPr>
      <t xml:space="preserve"> - Peak bloom time is July – September.
</t>
    </r>
    <r>
      <rPr>
        <b/>
        <sz val="11"/>
        <rFont val="Arial"/>
        <family val="2"/>
      </rPr>
      <t>Footnote 6</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 xml:space="preserve">Science of the Total Environment </t>
    </r>
    <r>
      <rPr>
        <sz val="11"/>
        <rFont val="Arial"/>
        <family val="2"/>
      </rPr>
      <t>[online], 579. Available from:</t>
    </r>
  </si>
  <si>
    <t>Condition Sheet: COASTAL SALTMARSH Habitat Type</t>
  </si>
  <si>
    <t>EUNIS Habitat Types</t>
  </si>
  <si>
    <t>Saltmarshes and saline reedbeds
Artificial saltmarshes and saline reedbeds</t>
  </si>
  <si>
    <t>EUNIS -Factsheet for Coastal saltmarshes and saline reedbeds (europa.eu)</t>
  </si>
  <si>
    <r>
      <t>The following information should be recorded within the condition assessment sheet:
• List of biological communities and species - including whether they are representative or characteristic of disturbance and or pollution;
• Observations on coastal process functioning and any human physical modifications present;
• Observations on zonation and transitions to other habitats, including variations in vegetation structure and sward height</t>
    </r>
    <r>
      <rPr>
        <vertAlign val="superscript"/>
        <sz val="11"/>
        <rFont val="Aerial"/>
      </rPr>
      <t>1</t>
    </r>
    <r>
      <rPr>
        <sz val="11"/>
        <rFont val="Aerial"/>
      </rPr>
      <t>;
• Observations of naturally open ground or bare surfaces such as creeks or pans being present in a mosaic with vegetated areas;
• Presence and abundance of non-native species;
• Assessment of litter; and
• Percentage cover of algal growths that could be attributed to nutrient enrichment.</t>
    </r>
  </si>
  <si>
    <t>Score per indicator</t>
  </si>
  <si>
    <t>Coastal processes</t>
  </si>
  <si>
    <t>Coastal processes are functioning naturally. No evidence of human physical modifications which are clearly impacting the habitat.</t>
  </si>
  <si>
    <t xml:space="preserve">Artificial structures present, for example groynes that are impeding the natural movement of sediments or water, affecting up to 25% of the habitat. </t>
  </si>
  <si>
    <t>Artificial structures present,  for example groynes that are impeding the natural movement of sediments or water, affecting more than 25% of the habitat.</t>
  </si>
  <si>
    <t>Not more than one invasive non-native species is ‘Occasional’ on the SACFOR scale or is occupying more than 1% of the habitat. No high-risk species indicative of suboptimal condition present, see Footnote 2 for details.</t>
  </si>
  <si>
    <t>No invasive non-native species are present above ‘Frequent’ on the SACFOR scale or they occupy between 1-10% of the habitat. No high-risk species indicative of suboptimal condition present, see Footnote 2 for details.</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</si>
  <si>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</si>
  <si>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No visual evidence of pollution. There are no nuisance algal growths that are likely to be attributable to nutrient enrichment. Consider seasonality of survey timing</t>
    </r>
    <r>
      <rPr>
        <vertAlign val="superscript"/>
        <sz val="11"/>
        <rFont val="Aerial"/>
      </rPr>
      <t>3</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</si>
  <si>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3</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</si>
  <si>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3</t>
    </r>
    <r>
      <rPr>
        <sz val="11"/>
        <rFont val="Aerial"/>
      </rPr>
      <t>.</t>
    </r>
  </si>
  <si>
    <t>Litter  (when examining a beach strandline, mean high water line or intertidal rocky shore)</t>
  </si>
  <si>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4.</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</si>
  <si>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between 21 and 47 items of litter per person per 100 m per hour. See Footnote 4.</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</si>
  <si>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xml:space="preserve"> equivalent to more than 47 items of litter per  person per 100 m per hour. See Footnote 4.</t>
    </r>
  </si>
  <si>
    <t>Zonation and transition to other habitats</t>
  </si>
  <si>
    <r>
      <t>Zonation of vegetation or communities is clear and continuous</t>
    </r>
    <r>
      <rPr>
        <vertAlign val="superscript"/>
        <sz val="11"/>
        <rFont val="Aerial"/>
      </rPr>
      <t>5</t>
    </r>
    <r>
      <rPr>
        <sz val="11"/>
        <rFont val="Aerial"/>
      </rPr>
      <t>. Distribution of the feature and transition to other habitats, including associated transitional habitats within the site is reflective of expected natural distribution seaward and landward.</t>
    </r>
  </si>
  <si>
    <r>
      <t>Up to 2 of the expected zones are absent or significantly impacted by human modification of the shoreline, and transitions to other habitats are restricted in less than 20% of the habitat boundaries</t>
    </r>
    <r>
      <rPr>
        <vertAlign val="superscript"/>
        <sz val="11"/>
        <rFont val="Aerial"/>
      </rPr>
      <t>5</t>
    </r>
    <r>
      <rPr>
        <sz val="11"/>
        <rFont val="Aerial"/>
      </rPr>
      <t>.</t>
    </r>
  </si>
  <si>
    <r>
      <t>Zonation of vegetation or communities is not clearly visible or is significantly impacted by human modification of the shoreline</t>
    </r>
    <r>
      <rPr>
        <vertAlign val="superscript"/>
        <sz val="11"/>
        <rFont val="Aerial"/>
      </rPr>
      <t>5</t>
    </r>
    <r>
      <rPr>
        <sz val="11"/>
        <rFont val="Aerial"/>
      </rPr>
      <t>. Or transitions to other habitats are restricted in more than 20% of the habitat boundaries.</t>
    </r>
  </si>
  <si>
    <t>Total score (out of a possible 18)</t>
  </si>
  <si>
    <r>
      <rPr>
        <b/>
        <sz val="11"/>
        <rFont val="Aerial"/>
      </rPr>
      <t>TOTAL SCORE</t>
    </r>
    <r>
      <rPr>
        <sz val="11"/>
        <rFont val="Aerial"/>
      </rPr>
      <t xml:space="preserve"> 14 - 18 (75-100%) = </t>
    </r>
    <r>
      <rPr>
        <b/>
        <sz val="11"/>
        <rFont val="Aerial"/>
      </rPr>
      <t>GOOD CONDITION</t>
    </r>
  </si>
  <si>
    <r>
      <rPr>
        <b/>
        <sz val="11"/>
        <rFont val="Aerial"/>
      </rPr>
      <t>TOTAL SCORE</t>
    </r>
    <r>
      <rPr>
        <sz val="11"/>
        <rFont val="Aerial"/>
      </rPr>
      <t xml:space="preserve"> 9 - 13 (50-75%) = </t>
    </r>
    <r>
      <rPr>
        <b/>
        <sz val="11"/>
        <rFont val="Aerial"/>
      </rPr>
      <t>MODERATE CONDITION</t>
    </r>
  </si>
  <si>
    <r>
      <rPr>
        <b/>
        <sz val="11"/>
        <rFont val="Aerial"/>
      </rPr>
      <t>TOTAL SCORE</t>
    </r>
    <r>
      <rPr>
        <sz val="11"/>
        <rFont val="Aerial"/>
      </rPr>
      <t xml:space="preserve"> 6 - 8 (0-50%) = </t>
    </r>
    <r>
      <rPr>
        <b/>
        <sz val="11"/>
        <rFont val="Aerial"/>
      </rPr>
      <t>POOR CONDITION</t>
    </r>
  </si>
  <si>
    <r>
      <rPr>
        <b/>
        <sz val="11"/>
        <rFont val="Arial"/>
        <family val="2"/>
      </rPr>
      <t>Footnote 1</t>
    </r>
    <r>
      <rPr>
        <sz val="11"/>
        <rFont val="Arial"/>
        <family val="2"/>
      </rPr>
      <t xml:space="preserve"> - Assessment of grazing levels: 
• Light grazing - most of the standing crop is not removed
• Moderate grazing - standing crop almost completely removed
• Heavy grazing - height &lt; 10 cm, all standing crop removed
• Abandoned grazing – tall, matted vegetation, no standing crop removed
</t>
    </r>
    <r>
      <rPr>
        <b/>
        <sz val="11"/>
        <rFont val="Arial"/>
        <family val="2"/>
      </rPr>
      <t>Footnote 2</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t>
    </r>
  </si>
  <si>
    <t xml:space="preserve">Use the non-native species list available here: </t>
  </si>
  <si>
    <r>
      <t xml:space="preserve">DEFRA (2022) </t>
    </r>
    <r>
      <rPr>
        <i/>
        <sz val="11"/>
        <rFont val="Arial"/>
        <family val="2"/>
      </rPr>
      <t>UK Marine Non-Indigenous Species Priority List</t>
    </r>
    <r>
      <rPr>
        <sz val="11"/>
        <rFont val="Arial"/>
        <family val="2"/>
      </rPr>
      <t xml:space="preserve"> (updated 2020) [online]. Available on: </t>
    </r>
  </si>
  <si>
    <r>
      <t xml:space="preserve">High-risk species indicative of suboptimal condition at time of publication include: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 xml:space="preserve">H. takanoi </t>
    </r>
    <r>
      <rPr>
        <sz val="11"/>
        <rFont val="Arial"/>
        <family val="2"/>
      </rPr>
      <t xml:space="preserve">or </t>
    </r>
    <r>
      <rPr>
        <i/>
        <sz val="11"/>
        <rFont val="Arial"/>
        <family val="2"/>
      </rPr>
      <t>H. penicillatus</t>
    </r>
    <r>
      <rPr>
        <sz val="11"/>
        <rFont val="Arial"/>
        <family val="2"/>
      </rPr>
      <t xml:space="preserve">)
Please check for updates of high-risk species.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100m long. Assign gathered items of litter to one of 101 item categories, and further classify them into 12 material groups (plastic, polystyrene, rubber, cloth, metal, medical, sanitary, faeces, paper, wood, glass, pottery/ceramic) using to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</si>
  <si>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 xml:space="preserve">A European Threshold Value and Assessment Method for Macro Litter on Coastlines. </t>
    </r>
    <r>
      <rPr>
        <sz val="11"/>
        <rFont val="Arial"/>
        <family val="2"/>
      </rPr>
      <t>EUR 30347 EN, Publications Office of the European Union, Luxembourg. [online] Available from:</t>
    </r>
  </si>
  <si>
    <r>
      <rPr>
        <b/>
        <sz val="11"/>
        <rFont val="Arial"/>
        <family val="2"/>
      </rPr>
      <t xml:space="preserve">
Footnote 5</t>
    </r>
    <r>
      <rPr>
        <sz val="11"/>
        <rFont val="Arial"/>
        <family val="2"/>
      </rPr>
      <t xml:space="preserve"> - Vegetation zones can be described differently but these are the most likely to be found (seaward to landward):
1. Pioneer – open communities with one or more of the following – </t>
    </r>
    <r>
      <rPr>
        <i/>
        <sz val="11"/>
        <rFont val="Arial"/>
        <family val="2"/>
      </rPr>
      <t>Spartina</t>
    </r>
    <r>
      <rPr>
        <sz val="11"/>
        <rFont val="Arial"/>
        <family val="2"/>
      </rPr>
      <t xml:space="preserve"> spp., </t>
    </r>
    <r>
      <rPr>
        <i/>
        <sz val="11"/>
        <rFont val="Arial"/>
        <family val="2"/>
      </rPr>
      <t>Salicornia</t>
    </r>
    <r>
      <rPr>
        <sz val="11"/>
        <rFont val="Arial"/>
        <family val="2"/>
      </rPr>
      <t xml:space="preserve"> spp. and / or </t>
    </r>
    <r>
      <rPr>
        <i/>
        <sz val="11"/>
        <rFont val="Arial"/>
        <family val="2"/>
      </rPr>
      <t>Aster tripolium</t>
    </r>
    <r>
      <rPr>
        <sz val="11"/>
        <rFont val="Arial"/>
        <family val="2"/>
      </rPr>
      <t xml:space="preserve">. Zone covered by all tides except the lowest neap tides.  290-c.600 submersions per year.
2. Low marsh – generally closed communities with at least </t>
    </r>
    <r>
      <rPr>
        <i/>
        <sz val="11"/>
        <rFont val="Arial"/>
        <family val="2"/>
      </rPr>
      <t>Puccinellia maritima</t>
    </r>
    <r>
      <rPr>
        <sz val="11"/>
        <rFont val="Arial"/>
        <family val="2"/>
      </rPr>
      <t xml:space="preserve"> and </t>
    </r>
    <r>
      <rPr>
        <i/>
        <sz val="11"/>
        <rFont val="Arial"/>
        <family val="2"/>
      </rPr>
      <t>Atriplex portulacoides</t>
    </r>
    <r>
      <rPr>
        <sz val="11"/>
        <rFont val="Arial"/>
        <family val="2"/>
      </rPr>
      <t xml:space="preserve"> as well as the previous species; zone covered by most tides. 350-400 submergences per year. Middle marsh – generally closed communities with </t>
    </r>
    <r>
      <rPr>
        <i/>
        <sz val="11"/>
        <rFont val="Arial"/>
        <family val="2"/>
      </rPr>
      <t>Limonium</t>
    </r>
    <r>
      <rPr>
        <sz val="11"/>
        <rFont val="Arial"/>
        <family val="2"/>
      </rPr>
      <t xml:space="preserve"> spp. and / or </t>
    </r>
    <r>
      <rPr>
        <i/>
        <sz val="11"/>
        <rFont val="Arial"/>
        <family val="2"/>
      </rPr>
      <t>Plantago maritima</t>
    </r>
    <r>
      <rPr>
        <sz val="11"/>
        <rFont val="Arial"/>
        <family val="2"/>
      </rPr>
      <t xml:space="preserve">, as well as low marsh species; zone covered only by spring tides. 150 to 220 submergences per year.
4. High marsh – generally closed communities with one or more of the following – </t>
    </r>
    <r>
      <rPr>
        <i/>
        <sz val="11"/>
        <rFont val="Arial"/>
        <family val="2"/>
      </rPr>
      <t>Festuca rubra</t>
    </r>
    <r>
      <rPr>
        <sz val="11"/>
        <rFont val="Arial"/>
        <family val="2"/>
      </rPr>
      <t xml:space="preserve">, </t>
    </r>
    <r>
      <rPr>
        <i/>
        <sz val="11"/>
        <rFont val="Arial"/>
        <family val="2"/>
      </rPr>
      <t>Armeria maritima</t>
    </r>
    <r>
      <rPr>
        <sz val="11"/>
        <rFont val="Arial"/>
        <family val="2"/>
      </rPr>
      <t xml:space="preserve">, </t>
    </r>
    <r>
      <rPr>
        <i/>
        <sz val="11"/>
        <rFont val="Arial"/>
        <family val="2"/>
      </rPr>
      <t>Elytrigia</t>
    </r>
    <r>
      <rPr>
        <sz val="11"/>
        <rFont val="Arial"/>
        <family val="2"/>
      </rPr>
      <t xml:space="preserve"> spp., as well as the middle marsh species. Zone covered only by highest spring tides. Minimum 25 submergences, maximum 150 submergences per year.
5. Transition zone – vegetation intermediate between the high marsh and adjoining non-halophytic areas. Zone covered only occasionally during extreme storm events but can have salt spray influence from strong onshore winds.</t>
    </r>
  </si>
  <si>
    <t xml:space="preserve">The following information should be recorded within the condition assessment sheet:
• List of biological communities and species - including whether they are representative or characteristic of disturbance and or pollution;
</t>
  </si>
  <si>
    <r>
      <t>• Observations on coastal process functioning and any human physical modifications present;
• Observations on zonation and transitions to other habitats, including variations in vegetation structure and sward height</t>
    </r>
    <r>
      <rPr>
        <vertAlign val="superscript"/>
        <sz val="11"/>
        <rFont val="Aerial"/>
      </rPr>
      <t>1</t>
    </r>
    <r>
      <rPr>
        <sz val="11"/>
        <rFont val="Aerial"/>
      </rPr>
      <t>;</t>
    </r>
  </si>
  <si>
    <t>• Observations of naturally open ground or bare surfaces such as creeks or pans being present in a mosaic with vegetated areas;</t>
  </si>
  <si>
    <t>• Presence and abundance of non-native species;
• Assessment of litter; and
• Percentage cover of algal growths that could be attributed to nutrient enrichment.</t>
  </si>
  <si>
    <t>Artificial structures present, for example groynes that are impeding the natural movement of sediments or water, affecting more than 25% of the habitat.</t>
  </si>
  <si>
    <r>
      <t xml:space="preserve">High-risk species indicative of suboptimal condition at time of publication include: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 xml:space="preserve">H. takanoi </t>
    </r>
    <r>
      <rPr>
        <sz val="11"/>
        <rFont val="Arial"/>
        <family val="2"/>
      </rPr>
      <t xml:space="preserve">or </t>
    </r>
    <r>
      <rPr>
        <i/>
        <sz val="11"/>
        <rFont val="Arial"/>
        <family val="2"/>
      </rPr>
      <t>H. penicillatus</t>
    </r>
    <r>
      <rPr>
        <sz val="11"/>
        <rFont val="Arial"/>
        <family val="2"/>
      </rPr>
      <t xml:space="preserve">)
Please check for updates of high-risk species.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t>
    </r>
  </si>
  <si>
    <t>Condition Sheet: DITCH Habitat Type</t>
  </si>
  <si>
    <t>Habitat Type</t>
  </si>
  <si>
    <t xml:space="preserve">Watercourses - Ditches </t>
  </si>
  <si>
    <t>See the Statutory Biodiversity Metric User Guide.</t>
  </si>
  <si>
    <t>The ditch is of good water quality, with clear water (low turbidity) indicating no obvious signs of pollution.</t>
  </si>
  <si>
    <t>A range of emergent, submerged and floating-leaved plants are present. As a guide &gt;10 species of emergent, floating or submerged plants present in a 20 m ditch length.</t>
  </si>
  <si>
    <r>
      <t xml:space="preserve">There is less than 10% cover of filamentous algae and or duckweed </t>
    </r>
    <r>
      <rPr>
        <i/>
        <sz val="11"/>
        <rFont val="Aerial"/>
      </rPr>
      <t>Lemna</t>
    </r>
    <r>
      <rPr>
        <sz val="11"/>
        <rFont val="Aerial"/>
      </rPr>
      <t xml:space="preserve"> spp. (these are signs of eutrophication).</t>
    </r>
  </si>
  <si>
    <t>A fringe of aquatic marginal vegetation is present along more than 75% of the ditch.</t>
  </si>
  <si>
    <t>Physical damage is evident along less than 5% of the ditch, with examples of damage including: excessive poaching, damage from machinery use or storage, or any other damaging management activities.</t>
  </si>
  <si>
    <t>Sufficient water levels are maintained - as a guide a minimum summer depth of approximately 50 cm in minor ditches and 1 m in main drains.</t>
  </si>
  <si>
    <t>Less than 10% of the ditch is heavily shaded.</t>
  </si>
  <si>
    <r>
      <t>There is an absence of non-native plant and animal species</t>
    </r>
    <r>
      <rPr>
        <vertAlign val="superscript"/>
        <sz val="11"/>
        <rFont val="Aerial"/>
      </rPr>
      <t>1</t>
    </r>
    <r>
      <rPr>
        <sz val="11"/>
        <rFont val="Aerial"/>
      </rPr>
      <t>.</t>
    </r>
  </si>
  <si>
    <t>Passes 8 criteria</t>
  </si>
  <si>
    <t>Passes 6 or 7 criteria</t>
  </si>
  <si>
    <t>Passes 5 or fewer criteria</t>
  </si>
  <si>
    <r>
      <rPr>
        <b/>
        <sz val="11"/>
        <rFont val="Arial"/>
        <family val="2"/>
      </rPr>
      <t>Footnote 1</t>
    </r>
    <r>
      <rPr>
        <sz val="11"/>
        <rFont val="Arial"/>
        <family val="2"/>
      </rPr>
      <t xml:space="preserve"> – This includes any species listed on the Water Framework Directive UKTAG GB High Impact Species List: Water Framework Directive (WFD) UKTAG (2021) </t>
    </r>
    <r>
      <rPr>
        <i/>
        <sz val="11"/>
        <rFont val="Arial"/>
        <family val="2"/>
      </rPr>
      <t xml:space="preserve">Classification of aquatic alien species according to their level of impact </t>
    </r>
    <r>
      <rPr>
        <sz val="11"/>
        <rFont val="Arial"/>
        <family val="2"/>
      </rPr>
      <t>[online]. Available from:</t>
    </r>
  </si>
  <si>
    <t>UKTAG classification of alien species working paper v8.pdf (wfduk.org)</t>
  </si>
  <si>
    <r>
      <t xml:space="preserve">• Frequently occurring non-native plant species include water fern </t>
    </r>
    <r>
      <rPr>
        <i/>
        <sz val="11"/>
        <rFont val="Arial"/>
        <family val="2"/>
      </rPr>
      <t>Azolla filiculoides</t>
    </r>
    <r>
      <rPr>
        <sz val="11"/>
        <rFont val="Arial"/>
        <family val="2"/>
      </rPr>
      <t xml:space="preserve">, Australian swamp stonecrop </t>
    </r>
    <r>
      <rPr>
        <i/>
        <sz val="11"/>
        <rFont val="Arial"/>
        <family val="2"/>
      </rPr>
      <t>Crassula helmsii</t>
    </r>
    <r>
      <rPr>
        <sz val="11"/>
        <rFont val="Arial"/>
        <family val="2"/>
      </rPr>
      <t xml:space="preserve">, parrot’s feather </t>
    </r>
    <r>
      <rPr>
        <i/>
        <sz val="11"/>
        <rFont val="Arial"/>
        <family val="2"/>
      </rPr>
      <t>Myriophyllum aquaticum</t>
    </r>
    <r>
      <rPr>
        <sz val="11"/>
        <rFont val="Arial"/>
        <family val="2"/>
      </rPr>
      <t xml:space="preserve">, floating pennywort </t>
    </r>
    <r>
      <rPr>
        <i/>
        <sz val="11"/>
        <rFont val="Arial"/>
        <family val="2"/>
      </rPr>
      <t>Hydrocotyle ranunculoides</t>
    </r>
    <r>
      <rPr>
        <sz val="11"/>
        <rFont val="Arial"/>
        <family val="2"/>
      </rPr>
      <t xml:space="preserve">, Japanese knotweed </t>
    </r>
    <r>
      <rPr>
        <i/>
        <sz val="11"/>
        <rFont val="Arial"/>
        <family val="2"/>
      </rPr>
      <t>Reynoutria japonica</t>
    </r>
    <r>
      <rPr>
        <sz val="11"/>
        <rFont val="Arial"/>
        <family val="2"/>
      </rPr>
      <t xml:space="preserve"> and giant hogweed </t>
    </r>
    <r>
      <rPr>
        <i/>
        <sz val="11"/>
        <rFont val="Arial"/>
        <family val="2"/>
      </rPr>
      <t>Heracleum mantegazzianum</t>
    </r>
    <r>
      <rPr>
        <sz val="11"/>
        <rFont val="Arial"/>
        <family val="2"/>
      </rPr>
      <t xml:space="preserve"> (on the bank).
• Frequently occurring non-native animals include signal crayfish </t>
    </r>
    <r>
      <rPr>
        <i/>
        <sz val="11"/>
        <rFont val="Arial"/>
        <family val="2"/>
      </rPr>
      <t>Pacifastacus leniusculus</t>
    </r>
    <r>
      <rPr>
        <sz val="11"/>
        <rFont val="Arial"/>
        <family val="2"/>
      </rPr>
      <t xml:space="preserve">, zebra mussel </t>
    </r>
    <r>
      <rPr>
        <i/>
        <sz val="11"/>
        <rFont val="Arial"/>
        <family val="2"/>
      </rPr>
      <t>Dreissena polymorpha</t>
    </r>
    <r>
      <rPr>
        <sz val="11"/>
        <rFont val="Arial"/>
        <family val="2"/>
      </rPr>
      <t xml:space="preserve">, killer shrimp </t>
    </r>
    <r>
      <rPr>
        <i/>
        <sz val="11"/>
        <rFont val="Arial"/>
        <family val="2"/>
      </rPr>
      <t>Dikerogammarus villosus</t>
    </r>
    <r>
      <rPr>
        <sz val="11"/>
        <rFont val="Arial"/>
        <family val="2"/>
      </rPr>
      <t xml:space="preserve">, demon shrimp </t>
    </r>
    <r>
      <rPr>
        <i/>
        <sz val="11"/>
        <rFont val="Arial"/>
        <family val="2"/>
      </rPr>
      <t>Dikerogammarus haemobaphes</t>
    </r>
    <r>
      <rPr>
        <sz val="11"/>
        <rFont val="Arial"/>
        <family val="2"/>
      </rPr>
      <t xml:space="preserve">, and carp </t>
    </r>
    <r>
      <rPr>
        <i/>
        <sz val="11"/>
        <rFont val="Arial"/>
        <family val="2"/>
      </rPr>
      <t>Cyprinus carpio</t>
    </r>
    <r>
      <rPr>
        <sz val="11"/>
        <rFont val="Arial"/>
        <family val="2"/>
      </rPr>
      <t xml:space="preserve">. </t>
    </r>
  </si>
  <si>
    <t xml:space="preserve">
</t>
  </si>
  <si>
    <t>X</t>
  </si>
  <si>
    <t>Condition Sheet: GRASSLAND Habitat Type (low distinctiveness)</t>
  </si>
  <si>
    <t>UK Habitat Classification (UKHab) Habitat Type</t>
  </si>
  <si>
    <t xml:space="preserve"> </t>
  </si>
  <si>
    <t>ukhab – UK Habitat Classification</t>
  </si>
  <si>
    <r>
      <t>There are 6-8 vascular plant species per m</t>
    </r>
    <r>
      <rPr>
        <vertAlign val="superscript"/>
        <sz val="11"/>
        <rFont val="Aerial"/>
      </rPr>
      <t>2</t>
    </r>
    <r>
      <rPr>
        <sz val="11"/>
        <rFont val="Aerial"/>
      </rPr>
      <t xml:space="preserve"> present, including at least 2 forbs (these may include those listed in Footnote 1). </t>
    </r>
    <r>
      <rPr>
        <b/>
        <sz val="11"/>
        <rFont val="Aerial"/>
      </rPr>
      <t>Note - this criterion is essential for achieving Moderate or Good condition.</t>
    </r>
    <r>
      <rPr>
        <sz val="11"/>
        <rFont val="Aerial"/>
      </rPr>
      <t xml:space="preserve">
Where the vascular plant species present are characteristic of medium, high or very high distinctiveness grassland, or there are 9 or more of these characteristic species per m</t>
    </r>
    <r>
      <rPr>
        <vertAlign val="superscript"/>
        <sz val="11"/>
        <rFont val="Aerial"/>
      </rPr>
      <t>2</t>
    </r>
    <r>
      <rPr>
        <sz val="11"/>
        <rFont val="Aerial"/>
      </rPr>
      <t xml:space="preserve"> (excluding those listed in Footnote 1), please review the full UKHab description to assess whether the grassland should instead be classified as a higher distinctiveness grassland. Where a grassland is classed as medium, high, or very high distinctiveness, please use the relevant condition sheet. </t>
    </r>
  </si>
  <si>
    <t xml:space="preserve">Sward height is varied (at least 20% of the sward is less than 7 cm and at least 20% is more than 7 cm) creating microclimates which provide opportunities for vertebrates and invertebrates to live and breed. </t>
  </si>
  <si>
    <r>
      <t xml:space="preserve">Any scrub present accounts for less than 20% of the total grassland area. (Some scattered scrub such as bramble </t>
    </r>
    <r>
      <rPr>
        <i/>
        <sz val="11"/>
        <rFont val="Aerial"/>
      </rPr>
      <t>Rubus fruticosus</t>
    </r>
    <r>
      <rPr>
        <sz val="11"/>
        <rFont val="Aerial"/>
      </rPr>
      <t xml:space="preserve"> agg. may be present).
Note - patches of scrub with continuous (more than 90%) cover should be classified as the relevant scrub habitat type.</t>
    </r>
  </si>
  <si>
    <t>Physical damage is evident in less than 5% of total grassland area. Examples of physical damage include excessive poaching, damage from machinery use or storage, erosion caused by high levels of access, or any other damaging management activities.</t>
  </si>
  <si>
    <t xml:space="preserve">E </t>
  </si>
  <si>
    <r>
      <t>Cover of bare ground is between 1% and 10%, including localised areas (for example, a concentration of rabbit warrens)</t>
    </r>
    <r>
      <rPr>
        <vertAlign val="superscript"/>
        <sz val="11"/>
        <rFont val="Aerial"/>
      </rPr>
      <t>2</t>
    </r>
    <r>
      <rPr>
        <sz val="11"/>
        <rFont val="Aerial"/>
      </rPr>
      <t>.</t>
    </r>
  </si>
  <si>
    <r>
      <t xml:space="preserve">Cover of bracken </t>
    </r>
    <r>
      <rPr>
        <i/>
        <sz val="11"/>
        <rFont val="Aerial"/>
      </rPr>
      <t>Pteridium aquilinum</t>
    </r>
    <r>
      <rPr>
        <sz val="11"/>
        <rFont val="Aerial"/>
      </rPr>
      <t xml:space="preserve"> is less than 20%.</t>
    </r>
  </si>
  <si>
    <r>
      <t>There is an absence of invasive non-native plant species</t>
    </r>
    <r>
      <rPr>
        <vertAlign val="superscript"/>
        <sz val="11"/>
        <rFont val="Aerial"/>
      </rPr>
      <t>3</t>
    </r>
    <r>
      <rPr>
        <sz val="11"/>
        <rFont val="Aerial"/>
      </rPr>
      <t xml:space="preserve"> (as listed on Schedule 9 of WCA</t>
    </r>
    <r>
      <rPr>
        <vertAlign val="superscript"/>
        <sz val="11"/>
        <rFont val="Aerial"/>
      </rPr>
      <t>4</t>
    </r>
    <r>
      <rPr>
        <sz val="11"/>
        <rFont val="Aerial"/>
      </rPr>
      <t>).</t>
    </r>
  </si>
  <si>
    <t>Condition Assessment Result (out of 7 criteria)</t>
  </si>
  <si>
    <t>Passes 6 or 7 criteria including passing essential criterion A</t>
  </si>
  <si>
    <t>Passes 4 or 5 criteria including passing essential criterion A</t>
  </si>
  <si>
    <t>Passes 3 or fewer criteria; 
OR 
Passes 4 - 6 criteria (excluding criterion A)</t>
  </si>
  <si>
    <r>
      <rPr>
        <b/>
        <sz val="11"/>
        <rFont val="Aerial"/>
      </rPr>
      <t>Footnote 1</t>
    </r>
    <r>
      <rPr>
        <sz val="11"/>
        <rFont val="Aerial"/>
      </rPr>
      <t xml:space="preserve"> –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
    </r>
    <r>
      <rPr>
        <b/>
        <sz val="11"/>
        <rFont val="Aerial"/>
      </rPr>
      <t>Footnote 2</t>
    </r>
    <r>
      <rPr>
        <sz val="11"/>
        <rFont val="Aerial"/>
      </rPr>
      <t xml:space="preserve"> – For example, this could include small, scattered areas of bare ground allowing establishment of new species, or localised patches where not exceeding 10% cover. 
</t>
    </r>
    <r>
      <rPr>
        <b/>
        <sz val="11"/>
        <rFont val="Aerial"/>
      </rPr>
      <t>Footnote 3</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4</t>
    </r>
    <r>
      <rPr>
        <sz val="11"/>
        <rFont val="Aerial"/>
      </rPr>
      <t xml:space="preserve"> – Wildlife and Countryside Act 1981 (as amended).</t>
    </r>
  </si>
  <si>
    <t>y</t>
  </si>
  <si>
    <t>n</t>
  </si>
  <si>
    <t>Condition Sheet: GRASSLAND Habitat Type (medium, high and very high distinctiveness)</t>
  </si>
  <si>
    <r>
      <t xml:space="preserve">Grassland - Lowland calcareous grassland
Grassland - Lowland dry acid grassland
Grassland - Lowland meadows
Grassland - Other lowland acid grassland 
Grassland - Other neutral grassland
Grassland - Tall herb communities (H6430) </t>
    </r>
    <r>
      <rPr>
        <sz val="11"/>
        <rFont val="Aerial"/>
      </rPr>
      <t>[Not to be confused with the Tall forbs secondary code – see UKHab guidance for details.]</t>
    </r>
    <r>
      <rPr>
        <b/>
        <sz val="11"/>
        <rFont val="Aerial"/>
      </rPr>
      <t xml:space="preserve">
Grassland - Upland acid grassland
Grassland - Upland calcareous grassland
Grassland - Upland hay meadows
Sparsely vegetated land - Calaminarian grassland</t>
    </r>
  </si>
  <si>
    <r>
      <t>The parcel represents a good example of its habitat type, with a consistently high proportion of characteristic indicator species present relevant to the specific habitat type (and relative to Footnote 3 suboptimal species which may be listed in the UKHab description).</t>
    </r>
    <r>
      <rPr>
        <vertAlign val="superscript"/>
        <sz val="11"/>
        <rFont val="Aerial"/>
      </rPr>
      <t>1</t>
    </r>
    <r>
      <rPr>
        <sz val="11"/>
        <rFont val="Aerial"/>
      </rPr>
      <t xml:space="preserve">
</t>
    </r>
    <r>
      <rPr>
        <b/>
        <sz val="11"/>
        <rFont val="Aerial"/>
      </rPr>
      <t>Note - this criterion is essential for achieving Moderate or Good condition for non-acid grassland types only.</t>
    </r>
  </si>
  <si>
    <t xml:space="preserve">Sward height is varied (at least 20% of the sward is less than 7 cm and at least 20% is more than 7 cm) creating microclimates which provide opportunities for insects, birds and small mammals to live and breed. </t>
  </si>
  <si>
    <r>
      <t>Cover of bare ground is between 1% and 5%, including localised areas, for example, rabbit warrens</t>
    </r>
    <r>
      <rPr>
        <vertAlign val="superscript"/>
        <sz val="11"/>
        <rFont val="Aerial"/>
      </rPr>
      <t>2</t>
    </r>
    <r>
      <rPr>
        <sz val="11"/>
        <rFont val="Aerial"/>
      </rPr>
      <t>.</t>
    </r>
  </si>
  <si>
    <r>
      <t>Cover of bracken</t>
    </r>
    <r>
      <rPr>
        <i/>
        <sz val="11"/>
        <rFont val="Aerial"/>
      </rPr>
      <t xml:space="preserve"> Pteridium aquilinum</t>
    </r>
    <r>
      <rPr>
        <sz val="11"/>
        <rFont val="Aerial"/>
      </rPr>
      <t xml:space="preserve"> is less than 20% and cover of scrub (including bramble </t>
    </r>
    <r>
      <rPr>
        <i/>
        <sz val="11"/>
        <rFont val="Aerial"/>
      </rPr>
      <t>Rubus fruticosus</t>
    </r>
    <r>
      <rPr>
        <sz val="11"/>
        <rFont val="Aerial"/>
      </rPr>
      <t xml:space="preserve"> agg.) is less than 5%.</t>
    </r>
  </si>
  <si>
    <r>
      <t>Combined cover of species indicative of suboptimal condition</t>
    </r>
    <r>
      <rPr>
        <vertAlign val="superscript"/>
        <sz val="11"/>
        <rFont val="Aerial"/>
      </rPr>
      <t>3</t>
    </r>
    <r>
      <rPr>
        <sz val="11"/>
        <rFont val="Aerial"/>
      </rPr>
      <t xml:space="preserve"> and physical damage (such as excessive poaching, damage from machinery use or storage, damaging levels of access, or any other damaging management activities) accounts for less than 5% of total area.
If any invasive non-native plant species</t>
    </r>
    <r>
      <rPr>
        <vertAlign val="superscript"/>
        <sz val="11"/>
        <rFont val="Aerial"/>
      </rPr>
      <t>4</t>
    </r>
    <r>
      <rPr>
        <sz val="11"/>
        <rFont val="Aerial"/>
      </rPr>
      <t xml:space="preserve"> (as listed on Schedule 9 of WCA</t>
    </r>
    <r>
      <rPr>
        <vertAlign val="superscript"/>
        <sz val="11"/>
        <rFont val="Aerial"/>
      </rPr>
      <t>5</t>
    </r>
    <r>
      <rPr>
        <sz val="11"/>
        <rFont val="Aerial"/>
      </rPr>
      <t>) are present, this criterion is automatically failed.</t>
    </r>
  </si>
  <si>
    <t>Additional Criterion - must be assessed for all non-acid grassland types</t>
  </si>
  <si>
    <r>
      <t>There are 10 or more vascular plant species per m</t>
    </r>
    <r>
      <rPr>
        <vertAlign val="superscript"/>
        <sz val="11"/>
        <rFont val="Aerial"/>
      </rPr>
      <t>2</t>
    </r>
    <r>
      <rPr>
        <sz val="11"/>
        <rFont val="Aerial"/>
      </rPr>
      <t xml:space="preserve"> present, including forbs that are characteristic of the habitat type (species referenced in Footnote 3 and 5 cannot contribute towards this count). 
</t>
    </r>
    <r>
      <rPr>
        <b/>
        <sz val="11"/>
        <rFont val="Aerial"/>
      </rPr>
      <t>Note - this criterion is essential for achieving Good condition for non-acid grassland types only.</t>
    </r>
  </si>
  <si>
    <t>Essential criterion for Good condition achieved (for non-acid grassland)
 (Yes or No)</t>
  </si>
  <si>
    <t>Acid grassland types (Result out of 5 criteria)</t>
  </si>
  <si>
    <t>Passes 5 criteria</t>
  </si>
  <si>
    <t>Passes 3 or 4 criteria</t>
  </si>
  <si>
    <t>Passes 2 or fewer criteria</t>
  </si>
  <si>
    <t>Non-acid grassland types (Result out of 6 criteria)</t>
  </si>
  <si>
    <t>Passes 5 or 6 criteria, including essential criterion A and additional criterion F.</t>
  </si>
  <si>
    <t>Passes 3 - 5 criteria, including essential criterion A.</t>
  </si>
  <si>
    <t>Passes 2 or fewer criteria; 
OR 
Passes 3 or 4 criteria excluding criterion A and F.</t>
  </si>
  <si>
    <r>
      <t>Footnote 1</t>
    </r>
    <r>
      <rPr>
        <sz val="11"/>
        <rFont val="Aerial"/>
      </rPr>
      <t xml:space="preserve"> - Professional judgement should be used alongside the UKHab description.</t>
    </r>
    <r>
      <rPr>
        <b/>
        <sz val="11"/>
        <rFont val="Aerial"/>
      </rPr>
      <t xml:space="preserve">
Footnote 2</t>
    </r>
    <r>
      <rPr>
        <sz val="11"/>
        <rFont val="Aerial"/>
      </rPr>
      <t xml:space="preserve"> – For example, this could include small, scattered areas of bare ground allowing for plant colonisation, or localised patches not exceeding 5% cover.
</t>
    </r>
    <r>
      <rPr>
        <b/>
        <sz val="11"/>
        <rFont val="Aerial"/>
      </rPr>
      <t xml:space="preserve">
Footnote 3</t>
    </r>
    <r>
      <rPr>
        <sz val="11"/>
        <rFont val="Aerial"/>
      </rPr>
      <t xml:space="preserve"> - Species indicative of suboptimal condition for this habitat type include:creeping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There may be additional relevant species local to the region and or site.
</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erial"/>
      </rPr>
      <t xml:space="preserve">
Footnote 5 </t>
    </r>
    <r>
      <rPr>
        <sz val="11"/>
        <rFont val="Aerial"/>
      </rPr>
      <t>– Wildlife and Countryside Act 1981 (as amended).</t>
    </r>
  </si>
  <si>
    <r>
      <t>Grassland - Lowland calcareous grassland
Grassland - Lowland dry acid grassland
Grassland - Lowland meadows
Grassland - Other lowland acid grassland 
Grassland - Other neutral grassland
Grassland - Tall herb communities (H6430)</t>
    </r>
    <r>
      <rPr>
        <sz val="11"/>
        <rFont val="Aerial"/>
      </rPr>
      <t xml:space="preserve"> [Not to be confused with the Tall forbs secondary code – see UKHab guidance for details.]</t>
    </r>
    <r>
      <rPr>
        <b/>
        <sz val="11"/>
        <rFont val="Aerial"/>
      </rPr>
      <t xml:space="preserve">
Grassland - Upland acid grassland
Grassland - Upland calcareous grassland
Grassland - Upland hay meadows
Sparsely vegetated land - Calaminarian grassland</t>
    </r>
  </si>
  <si>
    <t>Essential criterion for Good condition achieved (for non-acid grassland) (Yes or No)</t>
  </si>
  <si>
    <r>
      <t>Footnote 1</t>
    </r>
    <r>
      <rPr>
        <sz val="11"/>
        <rFont val="Aerial"/>
      </rPr>
      <t xml:space="preserve"> - Professional judgement should be used alongside the UKHab description.</t>
    </r>
    <r>
      <rPr>
        <b/>
        <sz val="11"/>
        <rFont val="Aerial"/>
      </rPr>
      <t xml:space="preserve">
Footnote 2</t>
    </r>
    <r>
      <rPr>
        <sz val="11"/>
        <rFont val="Aerial"/>
      </rPr>
      <t xml:space="preserve"> – For example, this could include small, scattered areas of bare ground allowing for plant colonisation, or localised patches not exceeding 5% cover.
</t>
    </r>
    <r>
      <rPr>
        <b/>
        <sz val="11"/>
        <rFont val="Aerial"/>
      </rPr>
      <t xml:space="preserve">
Footnote 3</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There may be additional relevant species local to the region and or site.
</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erial"/>
      </rPr>
      <t xml:space="preserve">
Footnote 5 </t>
    </r>
    <r>
      <rPr>
        <sz val="11"/>
        <rFont val="Aerial"/>
      </rPr>
      <t>– Wildlife and Countryside Act 1981 (as amended).</t>
    </r>
  </si>
  <si>
    <t>Condition Sheet: HEATHLAND Habitat Type</t>
  </si>
  <si>
    <t>Heathland and shrub - Lowland heathland
Heathland and shrub - Mountain heaths and willow scrub
Heathland and shrub - Upland heathland</t>
  </si>
  <si>
    <r>
      <t>The parcel represents a good example of its habitat type - the appearance and composition of the vegetation closely matches its UKHab description, with vascular and non-vascular characteristic indicator species consistently present.</t>
    </r>
    <r>
      <rPr>
        <vertAlign val="superscript"/>
        <sz val="11"/>
        <rFont val="Aerial"/>
      </rPr>
      <t>1</t>
    </r>
    <r>
      <rPr>
        <sz val="11"/>
        <rFont val="Aerial"/>
      </rPr>
      <t xml:space="preserve">
</t>
    </r>
    <r>
      <rPr>
        <b/>
        <sz val="11"/>
        <rFont val="Aerial"/>
      </rPr>
      <t>Note - this criterion is essential for achieving Good condition.</t>
    </r>
  </si>
  <si>
    <r>
      <t>There are at least two dwarf shrub species Frequent</t>
    </r>
    <r>
      <rPr>
        <vertAlign val="superscript"/>
        <sz val="11"/>
        <rFont val="Aerial"/>
      </rPr>
      <t>2</t>
    </r>
    <r>
      <rPr>
        <sz val="11"/>
        <rFont val="Aerial"/>
      </rPr>
      <t xml:space="preserve">, and cover of dwarf shrubs is between 25-75% for lowland heathland, 50-75% for upland dry heath, or &gt;20% for upland wet heath.
</t>
    </r>
    <r>
      <rPr>
        <b/>
        <sz val="11"/>
        <rFont val="Aerial"/>
      </rPr>
      <t>Note - this criterion is essential for achieving Good condition.</t>
    </r>
  </si>
  <si>
    <r>
      <t xml:space="preserve">All heather </t>
    </r>
    <r>
      <rPr>
        <i/>
        <sz val="11"/>
        <rFont val="Aerial"/>
      </rPr>
      <t>Calluna vulgaris</t>
    </r>
    <r>
      <rPr>
        <sz val="11"/>
        <rFont val="Aerial"/>
      </rPr>
      <t xml:space="preserve"> age-classes (pioneer, degenerate and mature) present with at least 10% pioneer heather in the lowlands or at least 10% degenerate or mature in the uplands.
</t>
    </r>
    <r>
      <rPr>
        <b/>
        <sz val="11"/>
        <rFont val="Aerial"/>
      </rPr>
      <t>Note - this criterion is essential for achieving Good condition.</t>
    </r>
  </si>
  <si>
    <r>
      <t xml:space="preserve">Unshaded bare ground is between 1-10%. 
</t>
    </r>
    <r>
      <rPr>
        <b/>
        <sz val="11"/>
        <rFont val="Aerial"/>
      </rPr>
      <t>Note - this criterion is essential for achieving Good condition.</t>
    </r>
  </si>
  <si>
    <r>
      <t>There is an absence of invasive non-native plant species listed on Schedule 9 of WCA</t>
    </r>
    <r>
      <rPr>
        <vertAlign val="superscript"/>
        <sz val="11"/>
        <rFont val="Aerial"/>
      </rPr>
      <t>3</t>
    </r>
    <r>
      <rPr>
        <sz val="11"/>
        <rFont val="Aerial"/>
      </rPr>
      <t xml:space="preserve"> and shallon </t>
    </r>
    <r>
      <rPr>
        <i/>
        <sz val="11"/>
        <rFont val="Aerial"/>
      </rPr>
      <t>Gaultheria shallon</t>
    </r>
    <r>
      <rPr>
        <vertAlign val="superscript"/>
        <sz val="11"/>
        <rFont val="Aerial"/>
      </rPr>
      <t>4</t>
    </r>
    <r>
      <rPr>
        <sz val="11"/>
        <rFont val="Aerial"/>
      </rPr>
      <t xml:space="preserve">. 
</t>
    </r>
    <r>
      <rPr>
        <b/>
        <sz val="11"/>
        <rFont val="Aerial"/>
      </rPr>
      <t>Note - this criterion is essential for achieving Good condition.</t>
    </r>
  </si>
  <si>
    <r>
      <t>No signs of disturbance of sensitive areas</t>
    </r>
    <r>
      <rPr>
        <vertAlign val="superscript"/>
        <sz val="11"/>
        <rFont val="Aerial"/>
      </rPr>
      <t>5</t>
    </r>
    <r>
      <rPr>
        <sz val="11"/>
        <rFont val="Aerial"/>
      </rPr>
      <t xml:space="preserve">, including managed burns. </t>
    </r>
  </si>
  <si>
    <r>
      <t>No more than 33% of heather shoots have been recently grazed, or flowering heather plants are at least Frequent</t>
    </r>
    <r>
      <rPr>
        <vertAlign val="superscript"/>
        <sz val="11"/>
        <rFont val="Aerial"/>
      </rPr>
      <t>2</t>
    </r>
    <r>
      <rPr>
        <sz val="11"/>
        <rFont val="Aerial"/>
      </rPr>
      <t xml:space="preserve"> in autumn. </t>
    </r>
  </si>
  <si>
    <r>
      <t xml:space="preserve">The canopy cover of scattered trees and or scrub (not including gorse </t>
    </r>
    <r>
      <rPr>
        <i/>
        <sz val="11"/>
        <rFont val="Aerial"/>
      </rPr>
      <t>Ulex</t>
    </r>
    <r>
      <rPr>
        <sz val="11"/>
        <rFont val="Aerial"/>
      </rPr>
      <t xml:space="preserve"> spp.) is: 
•	less than 20% for upland heaths; 
•	less than 15% for lowland dry heaths; and 
•	less than 10% for lowland wet heaths.</t>
    </r>
  </si>
  <si>
    <t>I</t>
  </si>
  <si>
    <r>
      <t xml:space="preserve">Total gorse cover is less than 50%, with common gorse </t>
    </r>
    <r>
      <rPr>
        <i/>
        <sz val="11"/>
        <rFont val="Aerial"/>
      </rPr>
      <t>Ulex europaeus</t>
    </r>
    <r>
      <rPr>
        <sz val="11"/>
        <rFont val="Aerial"/>
      </rPr>
      <t xml:space="preserve"> less than 25%.</t>
    </r>
  </si>
  <si>
    <t>J</t>
  </si>
  <si>
    <r>
      <t xml:space="preserve">The cover of bracken </t>
    </r>
    <r>
      <rPr>
        <i/>
        <sz val="11"/>
        <rFont val="Aerial"/>
      </rPr>
      <t>Pteridium aquilinum</t>
    </r>
    <r>
      <rPr>
        <sz val="11"/>
        <rFont val="Aerial"/>
      </rPr>
      <t xml:space="preserve"> is less than 5%</t>
    </r>
    <r>
      <rPr>
        <vertAlign val="superscript"/>
        <sz val="11"/>
        <rFont val="Aerial"/>
      </rPr>
      <t>6</t>
    </r>
    <r>
      <rPr>
        <sz val="11"/>
        <rFont val="Aerial"/>
      </rPr>
      <t>.</t>
    </r>
  </si>
  <si>
    <t>K</t>
  </si>
  <si>
    <r>
      <t>No signs of any damaging activities</t>
    </r>
    <r>
      <rPr>
        <vertAlign val="superscript"/>
        <sz val="11"/>
        <rFont val="Aerial"/>
      </rPr>
      <t>7</t>
    </r>
    <r>
      <rPr>
        <sz val="11"/>
        <rFont val="Aerial"/>
      </rPr>
      <t xml:space="preserve"> or contamination to the habitat such as: artificial drains, peat extraction, silt, leachate or eutrophication.</t>
    </r>
  </si>
  <si>
    <t>Essential criteria for achieving Good condition achieved (Yes or No)</t>
  </si>
  <si>
    <t>Condition Assessment Result (out of 11 criteria)</t>
  </si>
  <si>
    <t>Passes 9 - 11 criteria including all essential criteria A - E.</t>
  </si>
  <si>
    <t>Passes 7 or 8 criteria; 
OR 
Passes 9 - 10 criteria but fails any essential criteria (criteria A - E).</t>
  </si>
  <si>
    <t>Passes 6 or fewer criteria.</t>
  </si>
  <si>
    <r>
      <t>Footnote 1</t>
    </r>
    <r>
      <rPr>
        <sz val="11"/>
        <rFont val="Aerial"/>
      </rPr>
      <t xml:space="preserve"> – Professional judgement should be used alongside the UKHab description.</t>
    </r>
    <r>
      <rPr>
        <b/>
        <sz val="11"/>
        <rFont val="Aerial"/>
      </rPr>
      <t xml:space="preserve">
Footnote 2 </t>
    </r>
    <r>
      <rPr>
        <sz val="11"/>
        <rFont val="Aerial"/>
      </rPr>
      <t xml:space="preserve">– According to the relative abundance DAFOR scale – Dominant, Abundant, Frequent, Occasional or Rare.
</t>
    </r>
    <r>
      <rPr>
        <b/>
        <sz val="11"/>
        <rFont val="Aerial"/>
      </rPr>
      <t xml:space="preserve">
Footnote 3 </t>
    </r>
    <r>
      <rPr>
        <sz val="11"/>
        <rFont val="Aerial"/>
      </rPr>
      <t>– Wildlife and Countryside Act 1981 (as amended).</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5 </t>
    </r>
    <r>
      <rPr>
        <sz val="11"/>
        <rFont val="Aerial"/>
      </rPr>
      <t>– Professional judgement should be used to assess this and evidence should be provided according to the INSTRUCTIONS Tab of this spreadsheet. 
Definition of sensitive areas:
(a) Vegetation severely wind-clipped, mostly forming a mat less than 10 cm thick.
(b) Areas where soils are thin and less than 5 cm deep.
(c) Hill slopes greater than 1 in 2 (26</t>
    </r>
    <r>
      <rPr>
        <vertAlign val="superscript"/>
        <sz val="11"/>
        <rFont val="Aerial"/>
      </rPr>
      <t>o</t>
    </r>
    <r>
      <rPr>
        <sz val="11"/>
        <rFont val="Aerial"/>
      </rPr>
      <t xml:space="preserve">), and all the sides of gullies.
(d) Ground with abundant, and or an almost continuous carpet of Sphagnum moss </t>
    </r>
    <r>
      <rPr>
        <i/>
        <sz val="11"/>
        <rFont val="Aerial"/>
      </rPr>
      <t>Sphagnum</t>
    </r>
    <r>
      <rPr>
        <sz val="11"/>
        <rFont val="Aerial"/>
      </rPr>
      <t xml:space="preserve"> spp., bilberry </t>
    </r>
    <r>
      <rPr>
        <i/>
        <sz val="11"/>
        <rFont val="Aerial"/>
      </rPr>
      <t>Vaccinium myrtillus</t>
    </r>
    <r>
      <rPr>
        <sz val="11"/>
        <rFont val="Aerial"/>
      </rPr>
      <t>, liverworts and or lichens.
(e) Areas with noticeably uneven structure, at a spatial scale of around 1 m</t>
    </r>
    <r>
      <rPr>
        <vertAlign val="superscript"/>
        <sz val="11"/>
        <rFont val="Aerial"/>
      </rPr>
      <t>2</t>
    </r>
    <r>
      <rPr>
        <sz val="11"/>
        <rFont val="Aerial"/>
      </rPr>
      <t xml:space="preserve"> or less.  The unevenness (more commonly found in very old heather stands) will relate to distinct, often large, spreading dwarf shrub bushes. The dwarf shrub canopy will not be completely continuous, and some of its upper surface may be twice as high as other parts. Layering is likely to be present and may be common.
(f) Pools, wet hollows, peat haggs and erosion gullies within 10 m of the edge of watercourses.</t>
    </r>
    <r>
      <rPr>
        <b/>
        <sz val="11"/>
        <rFont val="Aerial"/>
      </rPr>
      <t xml:space="preserve">
Footnote 6</t>
    </r>
    <r>
      <rPr>
        <sz val="11"/>
        <rFont val="Aerial"/>
      </rPr>
      <t xml:space="preserve"> – Cover of bracken may exceed 5% where there is an identified biodiversity benefit, for example bracken beds in the South Pennines as nesting sites for twite </t>
    </r>
    <r>
      <rPr>
        <i/>
        <sz val="11"/>
        <rFont val="Aerial"/>
      </rPr>
      <t>Linaria flavirostris</t>
    </r>
    <r>
      <rPr>
        <sz val="11"/>
        <rFont val="Aerial"/>
      </rPr>
      <t>.</t>
    </r>
    <r>
      <rPr>
        <b/>
        <sz val="11"/>
        <rFont val="Aerial"/>
      </rPr>
      <t xml:space="preserve">
</t>
    </r>
  </si>
  <si>
    <r>
      <rPr>
        <b/>
        <sz val="11"/>
        <rFont val="Arial"/>
        <family val="2"/>
      </rPr>
      <t>Footnote 7</t>
    </r>
    <r>
      <rPr>
        <sz val="11"/>
        <rFont val="Arial"/>
        <family val="2"/>
      </rPr>
      <t xml:space="preserve"> – Damaging activities include: accidental or unmanaged fires; managed fires on wet heath; excessive poaching; damage from machinery use or storage; and damaging levels of public access resulting in trampling and or litter.</t>
    </r>
  </si>
  <si>
    <r>
      <t>Footnote 1</t>
    </r>
    <r>
      <rPr>
        <sz val="11"/>
        <rFont val="Aerial"/>
      </rPr>
      <t xml:space="preserve"> – Professional judgement should be used alongside the UKHab description.
</t>
    </r>
    <r>
      <rPr>
        <b/>
        <sz val="11"/>
        <rFont val="Aerial"/>
      </rPr>
      <t xml:space="preserve">
Footnote 2 </t>
    </r>
    <r>
      <rPr>
        <sz val="11"/>
        <rFont val="Aerial"/>
      </rPr>
      <t xml:space="preserve">– According to the relative abundance DAFOR scale – Dominant, Abundant, Frequent, Occasional or Rare.
</t>
    </r>
    <r>
      <rPr>
        <b/>
        <sz val="11"/>
        <rFont val="Aerial"/>
      </rPr>
      <t xml:space="preserve">
Footnote 3 </t>
    </r>
    <r>
      <rPr>
        <sz val="11"/>
        <rFont val="Aerial"/>
      </rPr>
      <t>– Wildlife and Countryside Act 1981 (as amended).</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 xml:space="preserve">
Footnote 5 </t>
    </r>
    <r>
      <rPr>
        <sz val="11"/>
        <rFont val="Aerial"/>
      </rPr>
      <t>– Professional judgement should be used to assess this and evidence should be provided according to the INSTRUCTIONS Tab of this spreadsheet. 
Definition of sensitive areas:
(a) Vegetation severely wind-clipped, mostly forming a mat less than 10 cm thick.
(b) Areas where soils are thin and less than 5 cm deep.
(c) Hill slopes greater than 1 in 2 (26</t>
    </r>
    <r>
      <rPr>
        <vertAlign val="superscript"/>
        <sz val="11"/>
        <rFont val="Aerial"/>
      </rPr>
      <t>o</t>
    </r>
    <r>
      <rPr>
        <sz val="11"/>
        <rFont val="Aerial"/>
      </rPr>
      <t xml:space="preserve">), and all the sides of gullies.
(d) Ground with abundant, and or an almost continuous carpet of Sphagnum moss </t>
    </r>
    <r>
      <rPr>
        <i/>
        <sz val="11"/>
        <rFont val="Aerial"/>
      </rPr>
      <t>Sphagnum</t>
    </r>
    <r>
      <rPr>
        <sz val="11"/>
        <rFont val="Aerial"/>
      </rPr>
      <t xml:space="preserve"> spp., bilberry </t>
    </r>
    <r>
      <rPr>
        <i/>
        <sz val="11"/>
        <rFont val="Aerial"/>
      </rPr>
      <t>Vaccinium myrtillus</t>
    </r>
    <r>
      <rPr>
        <sz val="11"/>
        <rFont val="Aerial"/>
      </rPr>
      <t>, liverworts and or lichens.
(e) Areas with noticeably uneven structure, at a spatial scale of around 1 m</t>
    </r>
    <r>
      <rPr>
        <vertAlign val="superscript"/>
        <sz val="11"/>
        <rFont val="Aerial"/>
      </rPr>
      <t>2</t>
    </r>
    <r>
      <rPr>
        <sz val="11"/>
        <rFont val="Aerial"/>
      </rPr>
      <t xml:space="preserve"> or less.  The unevenness (more commonly found in very old heather stands) will relate to distinct, often large, spreading dwarf shrub bushes. The dwarf shrub canopy will not be completely continuous, and some of its upper surface may be twice as high as other parts. Layering is likely to be present and may be common.
(f) Pools, wet hollows, peat haggs and erosion gullies within 10 m of the edge of watercourses.</t>
    </r>
    <r>
      <rPr>
        <b/>
        <sz val="11"/>
        <rFont val="Aerial"/>
      </rPr>
      <t xml:space="preserve">
Footnote 6</t>
    </r>
    <r>
      <rPr>
        <sz val="11"/>
        <rFont val="Aerial"/>
      </rPr>
      <t xml:space="preserve"> – Cover of bracken may exceed 5% where there is an identified biodiversity benefit, for example bracken beds in the South Pennines as nesting sites for twite </t>
    </r>
    <r>
      <rPr>
        <i/>
        <sz val="11"/>
        <rFont val="Aerial"/>
      </rPr>
      <t>Linaria flavirostris</t>
    </r>
    <r>
      <rPr>
        <sz val="11"/>
        <rFont val="Aerial"/>
      </rPr>
      <t>.</t>
    </r>
    <r>
      <rPr>
        <b/>
        <sz val="11"/>
        <rFont val="Aerial"/>
      </rPr>
      <t xml:space="preserve">
Footnote 7</t>
    </r>
    <r>
      <rPr>
        <sz val="11"/>
        <rFont val="Aerial"/>
      </rPr>
      <t xml:space="preserve"> – Damaging activities include: accidental or unmanaged fires; managed fires on wet heath; excessive poaching; damage from machinery use or storage; and damaging levels of public access resulting in trampling and or litter.</t>
    </r>
  </si>
  <si>
    <t>Condition sheet: HEDGEROW Habitat Types</t>
  </si>
  <si>
    <t>Native hedgerow
Native hedgerow - associated with bank or ditch
Native hedgerow with trees
Native hedgerow with trees - associated with bank or ditch
Species-rich native hedgerow
Species-rich native hedgerow - associated with bank or ditch
Species-rich native hedgerow with trees
Species-rich native hedgerow with trees - associated with bank or ditch</t>
  </si>
  <si>
    <t xml:space="preserve">Habitat Description </t>
  </si>
  <si>
    <t>See the Statutory Biodiversity Metric Technical Annex 2 and UK Habitat Classification:</t>
  </si>
  <si>
    <t>Condition Assessment Details</t>
  </si>
  <si>
    <r>
      <t>A series of ten attributes, representing key physical characteristics are used for this assessment. Each attribute is assigned to one of five functional groups (A – E) and the condition of a hedgerow is assessed according to the number of attributes from these functional groups which pass or fail the ‘favourable condition’ criteria.
This assessment is based on the Hedgerow Survey Handbook</t>
    </r>
    <r>
      <rPr>
        <vertAlign val="superscript"/>
        <sz val="11"/>
        <rFont val="Aerial"/>
      </rPr>
      <t>1</t>
    </r>
    <r>
      <rPr>
        <sz val="11"/>
        <rFont val="Aerial"/>
      </rPr>
      <t xml:space="preserve"> and Favourable Conservation Status document</t>
    </r>
    <r>
      <rPr>
        <vertAlign val="superscript"/>
        <sz val="11"/>
        <rFont val="Aerial"/>
      </rPr>
      <t>2</t>
    </r>
    <r>
      <rPr>
        <sz val="11"/>
        <rFont val="Aerial"/>
      </rPr>
      <t xml:space="preserve">. For further clarification please refer to the Hedgerow Survey Handbook. 
Best practice would be to record the species, age, spacing and other key information about all trees present along a hedgerow within the 'Habitat Description' box, as well as other key features of the hedgerow. </t>
    </r>
  </si>
  <si>
    <t>Hedgerow favourable condition attributes</t>
  </si>
  <si>
    <t xml:space="preserve">Attributes and functional groupings (A, B, C, D and E) </t>
  </si>
  <si>
    <t xml:space="preserve">Criteria - the minimum requirements for ‘favourable condition’ </t>
  </si>
  <si>
    <t>Criteria description</t>
  </si>
  <si>
    <t>Core groups - applicable to all hedgerow types</t>
  </si>
  <si>
    <t>A1.</t>
  </si>
  <si>
    <t>Height</t>
  </si>
  <si>
    <t>&gt;1.5 m average along length</t>
  </si>
  <si>
    <t>The average height of woody growth estimated from base of stem to the top of the shoots, excluding any bank beneath the hedgerow, any gaps or isolated trees.
Newly laid or coppiced hedgerows are indicative of good management and pass this criterion for up to a maximum of four years (if undertaken according to good practice).
A newly planted hedgerow does not pass this criterion (unless it is &gt;1.5 m height).</t>
  </si>
  <si>
    <t>A2.</t>
  </si>
  <si>
    <t>Width</t>
  </si>
  <si>
    <r>
      <t xml:space="preserve">The average width of woody growth estimated at the widest point of the canopy, excluding gaps and isolated trees. 
Outgrowths (such as blackthorn </t>
    </r>
    <r>
      <rPr>
        <i/>
        <sz val="11"/>
        <rFont val="Aerial"/>
      </rPr>
      <t>Prunus spinosa</t>
    </r>
    <r>
      <rPr>
        <sz val="11"/>
        <rFont val="Aerial"/>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</si>
  <si>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t>B1.</t>
  </si>
  <si>
    <t>Gap - hedge base</t>
  </si>
  <si>
    <t>Gap between ground and base of canopy &lt;0.5 m for &gt;90% of length</t>
  </si>
  <si>
    <t>This is the vertical ‘gappiness’ of the woody component of the hedgerow, and its distance from the ground to the lowest leafy growth.
Certain exceptions to this criterion are acceptable (see page 65 of the Hedgerow Survey Handbook).</t>
  </si>
  <si>
    <t>B2.</t>
  </si>
  <si>
    <t>Gap - hedge canopy continuity</t>
  </si>
  <si>
    <t>Gaps make up &lt;10% of total length; and 
No canopy gaps &gt;5 m</t>
  </si>
  <si>
    <t>This is the horizontal ‘gappiness’ of the woody component of the hedgerow. Gaps are complete breaks in the woody canopy (no matter how small). 
Access points and gates contribute to the overall ‘gappiness’ but are not subject to the &gt;5 m criterion (as this is the typical size of a gate).</t>
  </si>
  <si>
    <t>C1.</t>
  </si>
  <si>
    <t>Undisturbed ground and perennial vegetation</t>
  </si>
  <si>
    <t>&gt;1 m width of undisturbed ground with perennial herbaceous vegetation for &gt;90% of length:
· Measured from outer edge of hedgerow; and
· Is present on one side of the hedgerow (at least).</t>
  </si>
  <si>
    <t>This is the level of disturbance (excluding wildlife disturbance) at the base of the hedgerow.
Undisturbed ground is present for at least 90% of the hedgerow length, greater than 1 m in width and must be present along at least one side of the hedgerow. 
This criterion recognises the value of the hedgerow base as a boundary habitat with the capacity to support a wide range of species. Cultivation, heavily trodden footpaths, poached ground etc. can limit available habitat niches.</t>
  </si>
  <si>
    <t>C2.</t>
  </si>
  <si>
    <t>Nutrient-enriched perennial vegetation</t>
  </si>
  <si>
    <t>Plant species indicative of nutrient enrichment of soils dominate &lt;20% cover of the area of undisturbed ground.</t>
  </si>
  <si>
    <r>
      <t xml:space="preserve">The indicator species used are nettles </t>
    </r>
    <r>
      <rPr>
        <i/>
        <sz val="11"/>
        <rFont val="Aerial"/>
      </rPr>
      <t xml:space="preserve">Urtica </t>
    </r>
    <r>
      <rPr>
        <sz val="11"/>
        <rFont val="Aerial"/>
      </rPr>
      <t xml:space="preserve">spp., cleavers </t>
    </r>
    <r>
      <rPr>
        <i/>
        <sz val="11"/>
        <rFont val="Aerial"/>
      </rPr>
      <t>Galium aparine</t>
    </r>
    <r>
      <rPr>
        <sz val="11"/>
        <rFont val="Aerial"/>
      </rPr>
      <t xml:space="preserve"> and docks </t>
    </r>
    <r>
      <rPr>
        <i/>
        <sz val="11"/>
        <rFont val="Aerial"/>
      </rPr>
      <t>Rumex</t>
    </r>
    <r>
      <rPr>
        <sz val="11"/>
        <rFont val="Aerial"/>
      </rPr>
      <t xml:space="preserve"> spp. Their presence, either singly or together, does not exceed the 20% cover threshold.</t>
    </r>
  </si>
  <si>
    <t>D1.</t>
  </si>
  <si>
    <t>Invasive and neophyte species</t>
  </si>
  <si>
    <r>
      <t>&gt;90% of the hedgerow and undisturbed ground is free of invasive non-native plant species (including those listed on Schedule 9 of WCA</t>
    </r>
    <r>
      <rPr>
        <vertAlign val="superscript"/>
        <sz val="11"/>
        <rFont val="Aerial"/>
      </rPr>
      <t>3</t>
    </r>
    <r>
      <rPr>
        <sz val="11"/>
        <rFont val="Aerial"/>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</si>
  <si>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1"/>
        <rFont val="Aerial"/>
      </rPr>
      <t>4</t>
    </r>
    <r>
      <rPr>
        <sz val="11"/>
        <rFont val="Aerial"/>
      </rPr>
      <t>, as well as the BSBI website</t>
    </r>
    <r>
      <rPr>
        <vertAlign val="superscript"/>
        <sz val="11"/>
        <rFont val="Aerial"/>
      </rPr>
      <t>5</t>
    </r>
    <r>
      <rPr>
        <sz val="11"/>
        <rFont val="Aerial"/>
      </rPr>
      <t xml:space="preserve"> where the ‘Online Atlas of the British and Irish Flora’</t>
    </r>
    <r>
      <rPr>
        <vertAlign val="superscript"/>
        <sz val="11"/>
        <rFont val="Aerial"/>
      </rPr>
      <t>6</t>
    </r>
    <r>
      <rPr>
        <sz val="11"/>
        <rFont val="Aerial"/>
      </rPr>
      <t xml:space="preserve"> contains an up-to-date list of the status of species. For information on invasive non-native species see the GB Non-Native Secretariat website</t>
    </r>
    <r>
      <rPr>
        <vertAlign val="superscript"/>
        <sz val="11"/>
        <rFont val="Aerial"/>
      </rPr>
      <t>7</t>
    </r>
    <r>
      <rPr>
        <sz val="11"/>
        <rFont val="Aerial"/>
      </rPr>
      <t>.</t>
    </r>
  </si>
  <si>
    <t>D2.</t>
  </si>
  <si>
    <t>Current damage</t>
  </si>
  <si>
    <t>&gt;90% of the hedgerow or undisturbed ground is free of damage caused by human activities.</t>
  </si>
  <si>
    <t>This criterion addresses damaging activities that may have led to or lead to deterioration in other attributes. 
This could include evidence of pollution, piles of manure or rubble, or inappropriate management practices (for example, excessive hedgerow cutting).</t>
  </si>
  <si>
    <t>Additional group - applicable to hedgerows with trees only</t>
  </si>
  <si>
    <t>E1.</t>
  </si>
  <si>
    <t>Tree class</t>
  </si>
  <si>
    <r>
      <t>There is more than one age-class (or morphology) of tree present (for example: young, mature, veteran and or ancient</t>
    </r>
    <r>
      <rPr>
        <vertAlign val="superscript"/>
        <sz val="11"/>
        <rFont val="Aerial"/>
      </rPr>
      <t>8</t>
    </r>
    <r>
      <rPr>
        <sz val="11"/>
        <rFont val="Aerial"/>
      </rPr>
      <t>), and there is on average at least one mature, ancient or veteran tree present per 20 - 50m of hedgerow.</t>
    </r>
  </si>
  <si>
    <t>This criterion addresses if there are a range of age-classes or morphologies which allow for replacement of trees and provide opportunities for different species.</t>
  </si>
  <si>
    <t>E2.</t>
  </si>
  <si>
    <t>Tree health</t>
  </si>
  <si>
    <t>At least 95% of hedgerow trees are in a healthy condition (excluding veteran features valuable for wildlife). There is little or no evidence of an adverse impact on tree health by damage from livestock or wild animals, pests or diseases, or human activity.</t>
  </si>
  <si>
    <t>This criterion identifies if the trees are subject to damage which compromises the survival and health of the individual specimens.</t>
  </si>
  <si>
    <t>The hedgerow condition assessment generates a weighting (score) ranging from 1 - 3, which is used within the Statutory Biodiversity Metric. The scores for each are set out in the tables below.</t>
  </si>
  <si>
    <t>Condition categories for hedgerows without trees</t>
  </si>
  <si>
    <t>Category</t>
  </si>
  <si>
    <t xml:space="preserve">Category Requirements </t>
  </si>
  <si>
    <t>Metric Score</t>
  </si>
  <si>
    <r>
      <t xml:space="preserve">No more than 2 failures in total; 
</t>
    </r>
    <r>
      <rPr>
        <b/>
        <sz val="11"/>
        <rFont val="Aerial"/>
      </rPr>
      <t>AND</t>
    </r>
    <r>
      <rPr>
        <sz val="11"/>
        <rFont val="Aerial"/>
      </rPr>
      <t xml:space="preserve">
No more than 1 failure in any functional group.</t>
    </r>
  </si>
  <si>
    <r>
      <t xml:space="preserve">No more than 4 failures in total; 
</t>
    </r>
    <r>
      <rPr>
        <b/>
        <sz val="11"/>
        <rFont val="Aerial"/>
      </rPr>
      <t>AND</t>
    </r>
    <r>
      <rPr>
        <sz val="11"/>
        <rFont val="Aerial"/>
      </rPr>
      <t xml:space="preserve">
</t>
    </r>
    <r>
      <rPr>
        <u/>
        <sz val="11"/>
        <rFont val="Aerial"/>
      </rPr>
      <t>Does not fail both attributes</t>
    </r>
    <r>
      <rPr>
        <sz val="11"/>
        <rFont val="Aerial"/>
      </rPr>
      <t xml:space="preserve"> in more than one functional group (for example, fails attributes A1, A2, B1 and C2 = Moderate condition).</t>
    </r>
  </si>
  <si>
    <r>
      <t xml:space="preserve">Fails a total of more than 4 attributes; 
</t>
    </r>
    <r>
      <rPr>
        <b/>
        <sz val="11"/>
        <rFont val="Aerial"/>
      </rPr>
      <t>OR</t>
    </r>
    <r>
      <rPr>
        <sz val="11"/>
        <rFont val="Aerial"/>
      </rPr>
      <t xml:space="preserve">
</t>
    </r>
    <r>
      <rPr>
        <u/>
        <sz val="11"/>
        <rFont val="Aerial"/>
      </rPr>
      <t>Fails both attributes</t>
    </r>
    <r>
      <rPr>
        <sz val="11"/>
        <rFont val="Aerial"/>
      </rPr>
      <t xml:space="preserve"> in more than one functional group (for example, fails attributes A1, A2, B1 and B2 = Poor condition).</t>
    </r>
  </si>
  <si>
    <t>Score achieved:</t>
  </si>
  <si>
    <t>MODERATE</t>
  </si>
  <si>
    <t>Condition categories for hedgerows with trees</t>
  </si>
  <si>
    <t>Category Requirements</t>
  </si>
  <si>
    <t>Metric score</t>
  </si>
  <si>
    <r>
      <t xml:space="preserve">No more than 5 failures in total; 
</t>
    </r>
    <r>
      <rPr>
        <b/>
        <sz val="11"/>
        <rFont val="Aerial"/>
      </rPr>
      <t>AND</t>
    </r>
    <r>
      <rPr>
        <sz val="11"/>
        <rFont val="Aerial"/>
      </rPr>
      <t xml:space="preserve"> 
</t>
    </r>
    <r>
      <rPr>
        <u/>
        <sz val="11"/>
        <rFont val="Aerial"/>
      </rPr>
      <t>Does not fail both attributes</t>
    </r>
    <r>
      <rPr>
        <sz val="11"/>
        <rFont val="Aerial"/>
      </rPr>
      <t xml:space="preserve"> in more than one functional group (for example, fails attributes A1, A2, B1, C2 and E1 = Moderate condition).</t>
    </r>
  </si>
  <si>
    <r>
      <t xml:space="preserve">Fails a total of more than 5 attributes; 
</t>
    </r>
    <r>
      <rPr>
        <b/>
        <sz val="11"/>
        <rFont val="Aerial"/>
      </rPr>
      <t>OR</t>
    </r>
    <r>
      <rPr>
        <sz val="11"/>
        <rFont val="Aerial"/>
      </rPr>
      <t xml:space="preserve"> 
</t>
    </r>
    <r>
      <rPr>
        <u/>
        <sz val="11"/>
        <rFont val="Aerial"/>
      </rPr>
      <t>Fails both attributes</t>
    </r>
    <r>
      <rPr>
        <sz val="11"/>
        <rFont val="Aerial"/>
      </rPr>
      <t xml:space="preserve"> in more than one functional group (for example, fails attributes A1, A2, B1 and B2 = Poor condition).</t>
    </r>
  </si>
  <si>
    <r>
      <rPr>
        <b/>
        <sz val="11"/>
        <rFont val="Arial"/>
        <family val="2"/>
      </rPr>
      <t>Footnote 1</t>
    </r>
    <r>
      <rPr>
        <sz val="11"/>
        <rFont val="Arial"/>
        <family val="2"/>
      </rPr>
      <t xml:space="preserve"> – DEFRA (2007) </t>
    </r>
    <r>
      <rPr>
        <i/>
        <sz val="11"/>
        <rFont val="Arial"/>
        <family val="2"/>
      </rPr>
      <t>Hedgerow Survey Handbook. A standard procedure for local surveys in the UK.</t>
    </r>
    <r>
      <rPr>
        <sz val="11"/>
        <rFont val="Arial"/>
        <family val="2"/>
      </rPr>
      <t xml:space="preserve"> [online] Available on: </t>
    </r>
  </si>
  <si>
    <t>layout (hedgelink.org.uk)</t>
  </si>
  <si>
    <r>
      <rPr>
        <b/>
        <sz val="11"/>
        <rFont val="Arial"/>
        <family val="2"/>
      </rPr>
      <t xml:space="preserve">Footnote 2 </t>
    </r>
    <r>
      <rPr>
        <sz val="11"/>
        <rFont val="Arial"/>
        <family val="2"/>
      </rPr>
      <t>– STALEY, J.T. ET AL. (2020)</t>
    </r>
    <r>
      <rPr>
        <i/>
        <sz val="11"/>
        <rFont val="Arial"/>
        <family val="2"/>
      </rPr>
      <t xml:space="preserve"> Definition of Favourable Conservation Status for Hedgerows. </t>
    </r>
    <r>
      <rPr>
        <sz val="11"/>
        <rFont val="Arial"/>
        <family val="2"/>
      </rPr>
      <t xml:space="preserve">[online] Available on: </t>
    </r>
  </si>
  <si>
    <t>Definition of Favourable Conservation Status for Hedgerows - RP2943 (naturalengland.org.uk)</t>
  </si>
  <si>
    <r>
      <rPr>
        <b/>
        <sz val="11"/>
        <rFont val="Arial"/>
        <family val="2"/>
      </rPr>
      <t>Footnote 3</t>
    </r>
    <r>
      <rPr>
        <sz val="11"/>
        <rFont val="Arial"/>
        <family val="2"/>
      </rPr>
      <t xml:space="preserve"> – Wildlife and Countryside Act 1981 (as amended).</t>
    </r>
  </si>
  <si>
    <r>
      <rPr>
        <b/>
        <sz val="11"/>
        <rFont val="Arial"/>
        <family val="2"/>
      </rPr>
      <t>Footnote 4</t>
    </r>
    <r>
      <rPr>
        <sz val="11"/>
        <rFont val="Arial"/>
        <family val="2"/>
      </rPr>
      <t xml:space="preserve"> – CHEFFINGS, C. M. et al. (2005) </t>
    </r>
    <r>
      <rPr>
        <i/>
        <sz val="11"/>
        <rFont val="Arial"/>
        <family val="2"/>
      </rPr>
      <t>The Vascular Plant Red Data List for Great Britain.</t>
    </r>
    <r>
      <rPr>
        <sz val="11"/>
        <rFont val="Arial"/>
        <family val="2"/>
      </rPr>
      <t xml:space="preserve"> Species Status 7: 1-116. [online] Available on: </t>
    </r>
  </si>
  <si>
    <t>The Vascular Plant Red Data List for Great Britain (Species Status No. 7) | JNCC Resource Hub</t>
  </si>
  <si>
    <r>
      <rPr>
        <b/>
        <sz val="11"/>
        <rFont val="Arial"/>
        <family val="2"/>
      </rPr>
      <t>Footnote 5</t>
    </r>
    <r>
      <rPr>
        <sz val="11"/>
        <rFont val="Arial"/>
        <family val="2"/>
      </rPr>
      <t xml:space="preserve"> – BOTANICAL SOCIETY OF BRITAIN AND IRELAND (BSBI). </t>
    </r>
    <r>
      <rPr>
        <i/>
        <sz val="11"/>
        <rFont val="Arial"/>
        <family val="2"/>
      </rPr>
      <t>Definitions: wild, native or alien?</t>
    </r>
    <r>
      <rPr>
        <sz val="11"/>
        <rFont val="Arial"/>
        <family val="2"/>
      </rPr>
      <t xml:space="preserve"> [online] Available on:</t>
    </r>
  </si>
  <si>
    <t>Definitions: wild, native or alien? – Botanical Society of Britain &amp; Ireland (bsbi.org)</t>
  </si>
  <si>
    <r>
      <rPr>
        <b/>
        <sz val="11"/>
        <rFont val="Arial"/>
        <family val="2"/>
      </rPr>
      <t>Footnote 6</t>
    </r>
    <r>
      <rPr>
        <sz val="11"/>
        <rFont val="Arial"/>
        <family val="2"/>
      </rPr>
      <t xml:space="preserve"> – BSBI and Biological Records Centre (BRC) (2022) </t>
    </r>
    <r>
      <rPr>
        <i/>
        <sz val="11"/>
        <rFont val="Arial"/>
        <family val="2"/>
      </rPr>
      <t xml:space="preserve">Online Atlas of the British and Irish Flora. </t>
    </r>
    <r>
      <rPr>
        <sz val="11"/>
        <rFont val="Arial"/>
        <family val="2"/>
      </rPr>
      <t xml:space="preserve">[online] Available on: </t>
    </r>
  </si>
  <si>
    <t>Acknowledgements | Online Atlas of the British and Irish Flora (brc.ac.uk)</t>
  </si>
  <si>
    <r>
      <rPr>
        <b/>
        <sz val="11"/>
        <rFont val="Arial"/>
        <family val="2"/>
      </rPr>
      <t>Footnote 7</t>
    </r>
    <r>
      <rPr>
        <sz val="11"/>
        <rFont val="Arial"/>
        <family val="2"/>
      </rPr>
      <t xml:space="preserve"> – GB NON-NATIVE SPECIES SECRETARIAT (GBNNSS) (2022) Available on:</t>
    </r>
  </si>
  <si>
    <t>Home » NNSS (nonnativespecies.org)</t>
  </si>
  <si>
    <r>
      <t>F</t>
    </r>
    <r>
      <rPr>
        <b/>
        <sz val="11"/>
        <rFont val="Arial"/>
        <family val="2"/>
      </rPr>
      <t>ootnote 8</t>
    </r>
    <r>
      <rPr>
        <sz val="11"/>
        <rFont val="Arial"/>
        <family val="2"/>
      </rPr>
      <t xml:space="preserve"> – See gov.uk standing advice on ancient and veteran trees. Available from: </t>
    </r>
  </si>
  <si>
    <t>Keepers of time: ancient and native woodland and trees policy in England (publishing.service.gov.uk)</t>
  </si>
  <si>
    <t>and</t>
  </si>
  <si>
    <t>Ancient woodland, ancient trees and veteran trees: advice for making planning decisions - GOV.UK (www.gov.uk)</t>
  </si>
  <si>
    <r>
      <t>A series of ten attributes, representing key physical characteristics are used for this assessment. Each attribute is assigned to one of five functional groups (A – E) and the condition of a hedgerow is assessed according to the number of attributes from these functional groups which pass or fail the ‘favourable condition’ criteria. 
This assessment is based on the Hedgerow Survey Handbook</t>
    </r>
    <r>
      <rPr>
        <vertAlign val="superscript"/>
        <sz val="11"/>
        <rFont val="Arial"/>
        <family val="2"/>
      </rPr>
      <t>1</t>
    </r>
    <r>
      <rPr>
        <sz val="11"/>
        <rFont val="Arial"/>
        <family val="2"/>
      </rPr>
      <t xml:space="preserve"> and Favourable Conservation Status document</t>
    </r>
    <r>
      <rPr>
        <vertAlign val="superscript"/>
        <sz val="11"/>
        <rFont val="Arial"/>
        <family val="2"/>
      </rPr>
      <t>2</t>
    </r>
    <r>
      <rPr>
        <sz val="11"/>
        <rFont val="Arial"/>
        <family val="2"/>
      </rPr>
      <t xml:space="preserve">. For further clarification please refer to the Hedgerow Survey Handbook. 
Best practice would be to record the species, age, spacing and other key information about all trees present along a hedgerow within the 'Habitat Description' box, as well as other key features of the hedgerow. </t>
    </r>
  </si>
  <si>
    <r>
      <t xml:space="preserve">The average width of woody growth estimated at the widest point of the canopy, excluding gaps and isolated trees. 
Outgrowths (such as blackthorn </t>
    </r>
    <r>
      <rPr>
        <i/>
        <sz val="10"/>
        <rFont val="Arial"/>
        <family val="2"/>
      </rPr>
      <t>Prunus spinosa</t>
    </r>
    <r>
      <rPr>
        <sz val="10"/>
        <rFont val="Arial"/>
        <family val="2"/>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</si>
  <si>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r>
      <t xml:space="preserve">The indicator species used are nettles </t>
    </r>
    <r>
      <rPr>
        <i/>
        <sz val="10"/>
        <rFont val="Arial"/>
        <family val="2"/>
      </rPr>
      <t xml:space="preserve">Urtica </t>
    </r>
    <r>
      <rPr>
        <sz val="10"/>
        <rFont val="Arial"/>
        <family val="2"/>
      </rPr>
      <t xml:space="preserve">spp., cleavers </t>
    </r>
    <r>
      <rPr>
        <i/>
        <sz val="10"/>
        <rFont val="Arial"/>
        <family val="2"/>
      </rPr>
      <t>Galium aparine</t>
    </r>
    <r>
      <rPr>
        <sz val="10"/>
        <rFont val="Arial"/>
        <family val="2"/>
      </rPr>
      <t xml:space="preserve"> and docks </t>
    </r>
    <r>
      <rPr>
        <i/>
        <sz val="10"/>
        <rFont val="Arial"/>
        <family val="2"/>
      </rPr>
      <t>Rumex</t>
    </r>
    <r>
      <rPr>
        <sz val="10"/>
        <rFont val="Arial"/>
        <family val="2"/>
      </rPr>
      <t xml:space="preserve"> spp. Their presence, either singly or together, does not exceed the 20% cover threshold.</t>
    </r>
  </si>
  <si>
    <r>
      <t>&gt;90% of the hedgerow and undisturbed ground is free of invasive non-native plant species (including those listed on Schedule 9 of WCA</t>
    </r>
    <r>
      <rPr>
        <vertAlign val="superscript"/>
        <sz val="10"/>
        <rFont val="Arial"/>
        <family val="2"/>
      </rPr>
      <t>3</t>
    </r>
    <r>
      <rPr>
        <sz val="10"/>
        <rFont val="Arial"/>
        <family val="2"/>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</si>
  <si>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0"/>
        <rFont val="Arial"/>
        <family val="2"/>
      </rPr>
      <t>4</t>
    </r>
    <r>
      <rPr>
        <sz val="10"/>
        <rFont val="Arial"/>
        <family val="2"/>
      </rPr>
      <t>, as well as the BSBI website</t>
    </r>
    <r>
      <rPr>
        <vertAlign val="superscript"/>
        <sz val="10"/>
        <rFont val="Arial"/>
        <family val="2"/>
      </rPr>
      <t>5</t>
    </r>
    <r>
      <rPr>
        <sz val="10"/>
        <rFont val="Arial"/>
        <family val="2"/>
      </rPr>
      <t xml:space="preserve"> where the ‘Online Atlas of the British and Irish Flora’</t>
    </r>
    <r>
      <rPr>
        <vertAlign val="superscript"/>
        <sz val="10"/>
        <rFont val="Arial"/>
        <family val="2"/>
      </rPr>
      <t>6</t>
    </r>
    <r>
      <rPr>
        <sz val="10"/>
        <rFont val="Arial"/>
        <family val="2"/>
      </rPr>
      <t xml:space="preserve"> contains an up-to-date list of the status of species. For information on invasive non-native species see the GB Non-Native Secretariat website</t>
    </r>
    <r>
      <rPr>
        <vertAlign val="superscript"/>
        <sz val="10"/>
        <rFont val="Arial"/>
        <family val="2"/>
      </rPr>
      <t>7</t>
    </r>
    <r>
      <rPr>
        <sz val="10"/>
        <rFont val="Arial"/>
        <family val="2"/>
      </rPr>
      <t>.</t>
    </r>
  </si>
  <si>
    <t xml:space="preserve">
</t>
  </si>
  <si>
    <r>
      <t>There is more than one age-class (or morphology) of tree present (for example: young, mature, veteran and or ancient</t>
    </r>
    <r>
      <rPr>
        <vertAlign val="superscript"/>
        <sz val="10"/>
        <rFont val="Arial"/>
        <family val="2"/>
      </rPr>
      <t>8</t>
    </r>
    <r>
      <rPr>
        <sz val="10"/>
        <rFont val="Arial"/>
        <family val="2"/>
      </rPr>
      <t>), and there is on average at least one mature, ancient or veteran tree present per 20 - 50m of hedgerow.</t>
    </r>
  </si>
  <si>
    <r>
      <t xml:space="preserve">No more than 2 failures in total; 
</t>
    </r>
    <r>
      <rPr>
        <b/>
        <sz val="11"/>
        <rFont val="Arial"/>
        <family val="2"/>
      </rPr>
      <t>AND</t>
    </r>
    <r>
      <rPr>
        <sz val="11"/>
        <rFont val="Arial"/>
        <family val="2"/>
      </rPr>
      <t xml:space="preserve">
No more than 1 failure in any functional group.</t>
    </r>
  </si>
  <si>
    <r>
      <t xml:space="preserve">No more than 4 failures in total; 
</t>
    </r>
    <r>
      <rPr>
        <b/>
        <sz val="11"/>
        <rFont val="Arial"/>
        <family val="2"/>
      </rPr>
      <t>AND</t>
    </r>
    <r>
      <rPr>
        <sz val="11"/>
        <rFont val="Arial"/>
        <family val="2"/>
      </rPr>
      <t xml:space="preserve">
</t>
    </r>
    <r>
      <rPr>
        <u/>
        <sz val="11"/>
        <rFont val="Arial"/>
        <family val="2"/>
      </rPr>
      <t>Does not fail both attributes</t>
    </r>
    <r>
      <rPr>
        <sz val="11"/>
        <rFont val="Arial"/>
        <family val="2"/>
      </rPr>
      <t xml:space="preserve"> in more than one functional group (for example, fails attributes A1, A2, B1 and C2 = Moderate condition).</t>
    </r>
  </si>
  <si>
    <r>
      <t xml:space="preserve">Fails a total of more than 4 attributes; 
</t>
    </r>
    <r>
      <rPr>
        <b/>
        <sz val="11"/>
        <rFont val="Arial"/>
        <family val="2"/>
      </rPr>
      <t>OR</t>
    </r>
    <r>
      <rPr>
        <sz val="11"/>
        <rFont val="Arial"/>
        <family val="2"/>
      </rPr>
      <t xml:space="preserve">
</t>
    </r>
    <r>
      <rPr>
        <u/>
        <sz val="11"/>
        <rFont val="Arial"/>
        <family val="2"/>
      </rPr>
      <t>Fails both attributes</t>
    </r>
    <r>
      <rPr>
        <sz val="11"/>
        <rFont val="Arial"/>
        <family val="2"/>
      </rPr>
      <t xml:space="preserve"> in more than one functional group (for example, fails attributes A1, A2, B1 and B2 = Poor condition).</t>
    </r>
  </si>
  <si>
    <r>
      <t xml:space="preserve">No more than 5 failures in total; 
</t>
    </r>
    <r>
      <rPr>
        <b/>
        <sz val="11"/>
        <rFont val="Arial"/>
        <family val="2"/>
      </rPr>
      <t xml:space="preserve">AND </t>
    </r>
    <r>
      <rPr>
        <sz val="11"/>
        <rFont val="Arial"/>
        <family val="2"/>
      </rPr>
      <t xml:space="preserve">
</t>
    </r>
    <r>
      <rPr>
        <u/>
        <sz val="11"/>
        <rFont val="Arial"/>
        <family val="2"/>
      </rPr>
      <t>Does not fail both attributes</t>
    </r>
    <r>
      <rPr>
        <sz val="11"/>
        <rFont val="Arial"/>
        <family val="2"/>
      </rPr>
      <t xml:space="preserve"> in more than one functional group
(for example, fails attributes A1, A2, B1, C2 and E1 = Moderate condition).</t>
    </r>
  </si>
  <si>
    <r>
      <t xml:space="preserve">Fails a total of more than 5 attributes; 
</t>
    </r>
    <r>
      <rPr>
        <b/>
        <sz val="11"/>
        <rFont val="Arial"/>
        <family val="2"/>
      </rPr>
      <t>OR</t>
    </r>
    <r>
      <rPr>
        <sz val="11"/>
        <rFont val="Arial"/>
        <family val="2"/>
      </rPr>
      <t xml:space="preserve"> 
</t>
    </r>
    <r>
      <rPr>
        <u/>
        <sz val="11"/>
        <rFont val="Arial"/>
        <family val="2"/>
      </rPr>
      <t>Fails both attributes</t>
    </r>
    <r>
      <rPr>
        <sz val="11"/>
        <rFont val="Arial"/>
        <family val="2"/>
      </rPr>
      <t xml:space="preserve"> in more than one functional group (for example, fails attributes A1, A2, B1 and B2 = Poor condition).</t>
    </r>
  </si>
  <si>
    <r>
      <rPr>
        <b/>
        <sz val="11"/>
        <rFont val="Arial"/>
        <family val="2"/>
      </rPr>
      <t>Footnote 2</t>
    </r>
    <r>
      <rPr>
        <sz val="11"/>
        <rFont val="Arial"/>
        <family val="2"/>
      </rPr>
      <t xml:space="preserve"> – STALEY, J.T. ET AL. (2020)</t>
    </r>
    <r>
      <rPr>
        <i/>
        <sz val="11"/>
        <rFont val="Arial"/>
        <family val="2"/>
      </rPr>
      <t xml:space="preserve"> Definition of Favourable Conservation Status for Hedgerows. </t>
    </r>
    <r>
      <rPr>
        <sz val="11"/>
        <rFont val="Arial"/>
        <family val="2"/>
      </rPr>
      <t xml:space="preserve">[online] Available on: </t>
    </r>
  </si>
  <si>
    <r>
      <rPr>
        <b/>
        <sz val="11"/>
        <rFont val="Arial"/>
        <family val="2"/>
      </rPr>
      <t xml:space="preserve">Footnote 8 </t>
    </r>
    <r>
      <rPr>
        <sz val="11"/>
        <rFont val="Arial"/>
        <family val="2"/>
      </rPr>
      <t xml:space="preserve">– See gov.uk standing advice on ancient and veteran trees. Available from: </t>
    </r>
  </si>
  <si>
    <t>Condition Sheet: INDIVIDUAL TREES Habitat Type</t>
  </si>
  <si>
    <t>Habitat Types</t>
  </si>
  <si>
    <r>
      <t xml:space="preserve">Individual trees – Urban trees
Individual trees – Rural trees
</t>
    </r>
    <r>
      <rPr>
        <sz val="11"/>
        <rFont val="Aerial"/>
      </rPr>
      <t xml:space="preserve">Complete a condition sheet for each tree or block of trees.
</t>
    </r>
    <r>
      <rPr>
        <b/>
        <u/>
        <sz val="11"/>
        <rFont val="Aerial"/>
      </rPr>
      <t>Please see separate Line of trees condition sheet for a line of Rural trees.</t>
    </r>
  </si>
  <si>
    <r>
      <rPr>
        <b/>
        <sz val="11"/>
        <rFont val="Aerial"/>
      </rPr>
      <t xml:space="preserve">Individual trees (description applied to the urban or rural environment): </t>
    </r>
    <r>
      <rPr>
        <sz val="11"/>
        <rFont val="Aerial"/>
      </rPr>
      <t xml:space="preserve">
Young trees over 7.5 cm in diameter at breast height whose canopies are not touching.
</t>
    </r>
    <r>
      <rPr>
        <b/>
        <sz val="11"/>
        <rFont val="Aerial"/>
      </rPr>
      <t xml:space="preserve">Urban Perimeter / Linear Blocks and Groups (description applied to the urban environment only): </t>
    </r>
    <r>
      <rPr>
        <sz val="11"/>
        <rFont val="Aerial"/>
      </rPr>
      <t xml:space="preserve">
Groups or stands of trees (size requirement as defined above) within and around the perimeter of urban land. This includes those along urban streets, highways, railways and canals, and also former field boundary trees incorporated into developments. Canopies must overlap continuously. Groups of urban trees that don’t match the descriptions for woodland may be assessed within this category.</t>
    </r>
  </si>
  <si>
    <t>The tree is a native species (or at least 70% within the block are native species).</t>
  </si>
  <si>
    <t>The tree canopy is predominantly continuous, with gaps in canopy cover making up &lt;10% of total area and no individual gap being &gt;5 m wide (individual trees automatically pass this criterion).</t>
  </si>
  <si>
    <r>
      <t>The tree is mature (or more than 50% within the block are mature)</t>
    </r>
    <r>
      <rPr>
        <vertAlign val="superscript"/>
        <sz val="11"/>
        <rFont val="Aerial"/>
      </rPr>
      <t>1</t>
    </r>
    <r>
      <rPr>
        <sz val="11"/>
        <rFont val="Aerial"/>
      </rPr>
      <t>.</t>
    </r>
  </si>
  <si>
    <t>There is little or no evidence of an adverse impact on tree health by human activities (such as vandalism, herbicide or detrimental agricultural activity). And there is no current regular pruning regime, so the trees retain &gt;75% of expected canopy for their age range and height.</t>
  </si>
  <si>
    <t>Natural ecological niches for vertebrates and invertebrates are present, such as presence of deadwood, cavities, ivy or loose bark.</t>
  </si>
  <si>
    <t>More than 20% of the tree canopy area is oversailing vegetation beneath.</t>
  </si>
  <si>
    <t>Condition Assessment Result (out of 6 criteria)</t>
  </si>
  <si>
    <t>Passes 5 or 6 criteria</t>
  </si>
  <si>
    <t>Note that ‘Fairly Good and Fairly Poor’ condition categories are not available for this broad habitat type.</t>
  </si>
  <si>
    <r>
      <t>Suggested enhancement interventions to improve condition score</t>
    </r>
    <r>
      <rPr>
        <b/>
        <vertAlign val="superscript"/>
        <sz val="11"/>
        <color theme="0"/>
        <rFont val="Aerial"/>
      </rPr>
      <t>2</t>
    </r>
  </si>
  <si>
    <r>
      <rPr>
        <b/>
        <sz val="11"/>
        <rFont val="Arial"/>
        <family val="2"/>
      </rPr>
      <t>Footnote 1</t>
    </r>
    <r>
      <rPr>
        <sz val="11"/>
        <rFont val="Arial"/>
        <family val="2"/>
      </rPr>
      <t xml:space="preserve"> - See gov.uk standing advice on ancient and veteran trees. Available from: </t>
    </r>
  </si>
  <si>
    <t>and:</t>
  </si>
  <si>
    <r>
      <rPr>
        <b/>
        <sz val="11"/>
        <rFont val="Aerial"/>
      </rPr>
      <t xml:space="preserve">Footnote 2 </t>
    </r>
    <r>
      <rPr>
        <sz val="11"/>
        <rFont val="Aerial"/>
      </rPr>
      <t>- Enhancement of this habitat type is only possible by improving the habitat so that it meets all Criteria B, D and F. It is not possible or appropriate to enhance individual tree/s through meeting just one or two of those Criteria, nor by meeting Criteria A, C or E.</t>
    </r>
  </si>
  <si>
    <r>
      <rPr>
        <b/>
        <sz val="11"/>
        <rFont val="Aerial"/>
      </rPr>
      <t>Footnote 2</t>
    </r>
    <r>
      <rPr>
        <sz val="11"/>
        <rFont val="Aerial"/>
      </rPr>
      <t xml:space="preserve"> - Enhancement of this habitat type is only possible by improving the habitat so that it meets all Criteria B, D and F. It is not possible or appropriate to enhance individual tree/s through meeting just one or two of those Criteria, nor by meeting Criteria A, C or E.</t>
    </r>
  </si>
  <si>
    <t>Condition Sheet: INTERTIDAL BIOGENIC REEFS Habitat Type</t>
  </si>
  <si>
    <t>Littoral biogenic reefs - Mussels
Littoral biogenic reefs - Sabellaria
Artificial littoral biogenic reefs</t>
  </si>
  <si>
    <t>See the Statutory Biodiversity Metric Technical Annex 2 and the below:</t>
  </si>
  <si>
    <t>Littoral biogenic reefs - JNCC Marine Habitat Classification</t>
  </si>
  <si>
    <t>The following information should be recorded within the condition assessment sheet:
• Percentage cover of recognisable biogenic reef structures across the bed;
• Distribution of the habitat seaward and landward limits and extent;
• Description of presence of typical communities and biotopes;
• Description of species diversity and community composition;
• Observations on coastal process functioning and any human physical modifications present;
• Presence and abundance of non-native species;
• Percentage cover of algal growths that could be attributed to nutrient enrichment;
• Presence and density of non-natural structures and direct human impacts;
• Assessment of litter;
• Whether the habitat distribution is constrained by human modification; and 
• Water Framework Directive (WFD) classification of overlying water.</t>
  </si>
  <si>
    <t xml:space="preserve">Coastal processes are functioning naturally. No evidence of human physical modifications which are impacting the habitat. </t>
  </si>
  <si>
    <t xml:space="preserve">Artificial structures present, for example groynes, that are impeding the natural movement of sediments or water, affecting up to 25% of the habitat. </t>
  </si>
  <si>
    <t>Artificial structures present, for example groynes, that are impeding the natural movement of sediments or water, affecting more than 25% of the habitat.</t>
  </si>
  <si>
    <t>Not more than one invasive non-native species is ‘Occasional’ on the SACFOR scale or is occupying more than 1% of the habitat. No high-risk species indicative of suboptimal condition present, see Footnote 1 for details.</t>
  </si>
  <si>
    <t>No invasive non-native species are present above ‘Frequent’ on the SACFOR scale or they occupy between 1-10% of the habitat. No high-risk species indicative of suboptimal condition present, see Footnote 1 for details.</t>
  </si>
  <si>
    <t xml:space="preserve">One or more invasive non-native species are present at an ‘Abundant’ level on the SACFOR scale; they occupy more than 10% of the habitat; or a high-risk species indicative of suboptimal condition is present – GB Non-native Species Secretariat should be notified, see Footnote 1 for details. </t>
  </si>
  <si>
    <r>
      <t>No visual evidence of pollution. There are no nuisance algal growths that are likely to be attributable to nutrient enrichment. Consider seasonality of survey timing</t>
    </r>
    <r>
      <rPr>
        <vertAlign val="superscript"/>
        <sz val="11"/>
        <rFont val="Arial"/>
        <family val="2"/>
      </rPr>
      <t>2</t>
    </r>
    <r>
      <rPr>
        <sz val="11"/>
        <rFont val="Arial"/>
        <family val="2"/>
      </rPr>
      <t>.</t>
    </r>
  </si>
  <si>
    <r>
      <t>Visual evidence of low to moderate levels of pollution.  Elevated algal growth with increases in cover that may indicate nutrient enrichment. Consider seasonality of survey timing</t>
    </r>
    <r>
      <rPr>
        <vertAlign val="superscript"/>
        <sz val="11"/>
        <rFont val="Arial"/>
        <family val="2"/>
      </rPr>
      <t>2</t>
    </r>
    <r>
      <rPr>
        <sz val="11"/>
        <rFont val="Arial"/>
        <family val="2"/>
      </rPr>
      <t xml:space="preserve">. </t>
    </r>
  </si>
  <si>
    <r>
      <t>Visual evidence of high algal growth that is indicative of nutrient enrichment. Signs of eutrophication that would impede bird feeding. Consider seasonality of survey timing</t>
    </r>
    <r>
      <rPr>
        <vertAlign val="superscript"/>
        <sz val="11"/>
        <rFont val="Arial"/>
        <family val="2"/>
      </rPr>
      <t>2</t>
    </r>
    <r>
      <rPr>
        <sz val="11"/>
        <rFont val="Arial"/>
        <family val="2"/>
      </rPr>
      <t>.</t>
    </r>
  </si>
  <si>
    <t>Litter (when examining a beach strandline / mean high water line or intertidal rocky shore)</t>
  </si>
  <si>
    <r>
      <t>Following the Marine Conservation Society (MCS) beach litter survey method, the number of items of litter does not exceed 0.0036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up to 20 items per person per 100 m per hour. See Footnote 3 for details.</t>
    </r>
  </si>
  <si>
    <r>
      <t>Following the MCS beach litter survey method, the number of items of litter does not exceed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between 21 and 47 items of litter per per person per 100 m per hour. See Footnote 3 for details.</t>
    </r>
  </si>
  <si>
    <r>
      <t>Following the MCS beach litter survey method, the number of items of litter exceeds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more than 47 items of litter per person per 100 m per hour. See Footnote 3 for details.</t>
    </r>
  </si>
  <si>
    <t>Total Score (out of a possible 15)</t>
  </si>
  <si>
    <r>
      <rPr>
        <b/>
        <sz val="11"/>
        <rFont val="Arial"/>
        <family val="2"/>
      </rPr>
      <t>TOTAL SCORE</t>
    </r>
    <r>
      <rPr>
        <sz val="11"/>
        <rFont val="Arial"/>
        <family val="2"/>
      </rPr>
      <t xml:space="preserve"> 12-15 (75-100%) = </t>
    </r>
    <r>
      <rPr>
        <b/>
        <sz val="11"/>
        <rFont val="Arial"/>
        <family val="2"/>
      </rPr>
      <t>GOOD CONDITION</t>
    </r>
  </si>
  <si>
    <r>
      <rPr>
        <b/>
        <sz val="11"/>
        <rFont val="Arial"/>
        <family val="2"/>
      </rPr>
      <t>TOTAL SCORE</t>
    </r>
    <r>
      <rPr>
        <sz val="11"/>
        <rFont val="Arial"/>
        <family val="2"/>
      </rPr>
      <t xml:space="preserve"> 8-11 (50-75%) = </t>
    </r>
    <r>
      <rPr>
        <b/>
        <sz val="11"/>
        <rFont val="Arial"/>
        <family val="2"/>
      </rPr>
      <t>MODERATE CONDITION</t>
    </r>
  </si>
  <si>
    <r>
      <rPr>
        <b/>
        <sz val="11"/>
        <rFont val="Arial"/>
        <family val="2"/>
      </rPr>
      <t>TOTAL SCORE</t>
    </r>
    <r>
      <rPr>
        <sz val="11"/>
        <rFont val="Arial"/>
        <family val="2"/>
      </rPr>
      <t xml:space="preserve"> 5-7 (0-50%) = </t>
    </r>
    <r>
      <rPr>
        <b/>
        <sz val="11"/>
        <rFont val="Arial"/>
        <family val="2"/>
      </rPr>
      <t>POOR CONDITION</t>
    </r>
  </si>
  <si>
    <r>
      <rPr>
        <b/>
        <sz val="11"/>
        <rFont val="Arial"/>
        <family val="2"/>
      </rPr>
      <t>Footnote 1</t>
    </r>
    <r>
      <rPr>
        <sz val="11"/>
        <rFont val="Arial"/>
        <family val="2"/>
      </rPr>
      <t xml:space="preserve"> - Abundances estimated using SACFOR scales details available here: JNCC (No date)</t>
    </r>
    <r>
      <rPr>
        <i/>
        <sz val="11"/>
        <rFont val="Arial"/>
        <family val="2"/>
      </rPr>
      <t xml:space="preserve"> SACFOR abundance scale used for both littoral and sublittoral taxa from 1990 onwards</t>
    </r>
    <r>
      <rPr>
        <sz val="11"/>
        <rFont val="Arial"/>
        <family val="2"/>
      </rPr>
      <t xml:space="preserve"> [online]. Available from: </t>
    </r>
  </si>
  <si>
    <r>
      <t xml:space="preserve">DEFRA (2022) </t>
    </r>
    <r>
      <rPr>
        <i/>
        <sz val="11"/>
        <rFont val="Arial"/>
        <family val="2"/>
      </rPr>
      <t>UK Marine Non-Indigenous Species Priority List</t>
    </r>
    <r>
      <rPr>
        <sz val="11"/>
        <rFont val="Arial"/>
        <family val="2"/>
      </rPr>
      <t xml:space="preserve"> (updated 2020) [online]. Available on:</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</si>
  <si>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Please check for updates of high-risk species.
</t>
    </r>
  </si>
  <si>
    <r>
      <rPr>
        <b/>
        <sz val="11"/>
        <rFont val="Arial"/>
        <family val="2"/>
      </rPr>
      <t xml:space="preserve">Footnote 2 </t>
    </r>
    <r>
      <rPr>
        <sz val="11"/>
        <rFont val="Arial"/>
        <family val="2"/>
      </rPr>
      <t xml:space="preserve">-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</si>
  <si>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r>
      <t xml:space="preserve">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</si>
  <si>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r>
      <t>The indicator thresholds for litter are based on the methods in Van Loon et al (2020), which is guidance developed within the Common Implementation Strategy for the Marine Strategy Framework Directive (MSFD) by the MSFD Technical Group on Marine Litter.
VAN LOON, W. ET AL. (2020).</t>
    </r>
    <r>
      <rPr>
        <i/>
        <sz val="11"/>
        <rFont val="Arial"/>
        <family val="2"/>
      </rPr>
      <t xml:space="preserve"> A European Threshold Value and Assessment Method for Macro Litter on Coastlines.</t>
    </r>
    <r>
      <rPr>
        <sz val="11"/>
        <rFont val="Arial"/>
        <family val="2"/>
      </rPr>
      <t xml:space="preserve"> EUR 30347 EN, Publications Office of the European Union, Luxembourg. [online] Available from:</t>
    </r>
  </si>
  <si>
    <t xml:space="preserve">The following information should be recorded within the condition assessment sheet:
• Percentage cover of recognisable biogenic reef structures across the bed;
• Distribution of the habitat seaward and landward limits and extent;
</t>
  </si>
  <si>
    <t>• Description of presence of typical communities and biotopes;
• Description of species diversity and community composition;
• Observations on coastal process functioning and any human physical modifications present;</t>
  </si>
  <si>
    <t>• Presence and abundance of non-native species;
• Percentage cover of algal growths that could be attributed to nutrient enrichment;</t>
  </si>
  <si>
    <t>• Presence and density of non-natural structures and direct human impacts;
• Assessment of litter;
• Whether the habitat distribution is constrained by human modification; and 
• Water Framework Directive (WFD) classification of overlying water.</t>
  </si>
  <si>
    <t xml:space="preserve">
</t>
  </si>
  <si>
    <t>Condition Sheet: INTERTIDAL HARD STRUCTURES Habitat Type</t>
  </si>
  <si>
    <t>Artificial Habitat Types</t>
  </si>
  <si>
    <t>Intertidal hard structures - Artificial hard structures
Intertidal hard structures - Artificial features of hard structures
Intertidal hard structures - Artificial hard structures with integrated greening of grey infrastructure (IGGI)</t>
  </si>
  <si>
    <t>See the Statutory Biodiversity Metric Technical Annex 2.</t>
  </si>
  <si>
    <t>The following information should be recorded within the condition assessment sheet:
• Description of presence of typical communities and biotopes;
• Description of species diversity and community composition;
• Presence and abundance of non-native species;
• Observations on coastal process functioning and any human physical modifications present;
• Percentage cover of algal growths that could be attributed to nutrient enrichment;
• Water Framework Directive (WFD) classification of overlying water; and
• Assessment of litter.</t>
  </si>
  <si>
    <t xml:space="preserve">Coastal processes are functioning naturally. No evidence of human physical modifications which are clearly impacting the habitat.  </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</si>
  <si>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</si>
  <si>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r>
      <t>No visual evidence of pollution. There are no nuisance algal growths that are likely to be attributable to nutrient enrichment. Consider seasonality of survey timing</t>
    </r>
    <r>
      <rPr>
        <vertAlign val="superscript"/>
        <sz val="11"/>
        <rFont val="Aerial"/>
      </rPr>
      <t>2</t>
    </r>
    <r>
      <rPr>
        <sz val="11"/>
        <rFont val="Aerial"/>
      </rPr>
      <t>.</t>
    </r>
  </si>
  <si>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</si>
  <si>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2</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</si>
  <si>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3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</si>
  <si>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of litter per person per 100 m per hour. See Footnote 3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</si>
  <si>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t>
    </r>
    <r>
      <rPr>
        <vertAlign val="superscript"/>
        <sz val="11"/>
        <rFont val="Aerial"/>
      </rPr>
      <t xml:space="preserve"> </t>
    </r>
    <r>
      <rPr>
        <sz val="11"/>
        <rFont val="Aerial"/>
      </rPr>
      <t>equivalent to more than 47 items of litter per person per 100 m per hour. See Footnote 3 for details.</t>
    </r>
  </si>
  <si>
    <t>Amount of colonisation</t>
  </si>
  <si>
    <t>More than three different communities of flora or fauna present.</t>
  </si>
  <si>
    <t>Two or three different communities of flora or fauna present.</t>
  </si>
  <si>
    <t>One or no communities of flora or fauna present.</t>
  </si>
  <si>
    <r>
      <rPr>
        <b/>
        <sz val="11"/>
        <rFont val="Arial"/>
        <family val="2"/>
      </rPr>
      <t>Footnote 1</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 </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</si>
  <si>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t>
    </r>
    <r>
      <rPr>
        <i/>
        <sz val="11"/>
        <rFont val="Arial"/>
        <family val="2"/>
      </rPr>
      <t xml:space="preserve"> Ficopomatus enigmaticus</t>
    </r>
    <r>
      <rPr>
        <sz val="11"/>
        <rFont val="Arial"/>
        <family val="2"/>
      </rPr>
      <t xml:space="preserve"> - Trumpet tube worm
• </t>
    </r>
    <r>
      <rPr>
        <i/>
        <sz val="11"/>
        <rFont val="Arial"/>
        <family val="2"/>
      </rPr>
      <t>Corella eumyota</t>
    </r>
    <r>
      <rPr>
        <sz val="11"/>
        <rFont val="Arial"/>
        <family val="2"/>
      </rPr>
      <t xml:space="preserve">  – Orange-tipped sea squirt
•</t>
    </r>
    <r>
      <rPr>
        <i/>
        <sz val="11"/>
        <rFont val="Arial"/>
        <family val="2"/>
      </rPr>
      <t xml:space="preserve"> 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Please check for updates of high-risk species.</t>
    </r>
  </si>
  <si>
    <r>
      <t xml:space="preserve">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 </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</si>
  <si>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</si>
  <si>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 xml:space="preserve">(PDF) A European Threshold Value and Assessment Method for Macro Litter on Coastlines (researchgate.net)  </t>
  </si>
  <si>
    <t xml:space="preserve">The following information should be recorded within the condition assessment sheet:
• Description of presence of typical communities and biotopes;
</t>
  </si>
  <si>
    <t>• Description of species diversity and community composition;
• Presence and abundance of non-native species;</t>
  </si>
  <si>
    <t>• Observations on coastal process functioning and any human physical modifications present;</t>
  </si>
  <si>
    <t>• Percentage cover of algal growths that could be attributed to nutrient enrichment;
• Water Framework Directive (WFD) classification of overlying water; and
• Assessment of litter.</t>
  </si>
  <si>
    <r>
      <rPr>
        <b/>
        <sz val="11"/>
        <rFont val="Aerial"/>
      </rPr>
      <t>TOTAL SCORE</t>
    </r>
    <r>
      <rPr>
        <sz val="11"/>
        <rFont val="Aerial"/>
      </rPr>
      <t xml:space="preserve"> 12-15 (75-100%) = </t>
    </r>
    <r>
      <rPr>
        <b/>
        <sz val="11"/>
        <rFont val="Aerial"/>
      </rPr>
      <t>GOOD CONDITION</t>
    </r>
  </si>
  <si>
    <r>
      <rPr>
        <b/>
        <sz val="11"/>
        <rFont val="Aerial"/>
      </rPr>
      <t>TOTAL SCORE</t>
    </r>
    <r>
      <rPr>
        <sz val="11"/>
        <rFont val="Aerial"/>
      </rPr>
      <t xml:space="preserve"> 8-11 (50-75%) = </t>
    </r>
    <r>
      <rPr>
        <b/>
        <sz val="11"/>
        <rFont val="Aerial"/>
      </rPr>
      <t>MODERATE CONDITION</t>
    </r>
  </si>
  <si>
    <r>
      <rPr>
        <b/>
        <sz val="11"/>
        <rFont val="Aerial"/>
      </rPr>
      <t>TOTAL SCORE</t>
    </r>
    <r>
      <rPr>
        <sz val="11"/>
        <rFont val="Aerial"/>
      </rPr>
      <t xml:space="preserve"> 5-7 (0-50%) = </t>
    </r>
    <r>
      <rPr>
        <b/>
        <sz val="11"/>
        <rFont val="Aerial"/>
      </rPr>
      <t>POOR CONDITION</t>
    </r>
  </si>
  <si>
    <r>
      <t xml:space="preserve">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 </t>
    </r>
  </si>
  <si>
    <t>Condition Sheet: INTERTIDAL SEAGRASS Habitat Type</t>
  </si>
  <si>
    <t>Intertidal sediment - Littoral seagrass
Intertidal sediment - Littoral seagrass - on peat, clay or chalk 
Intertidal sediment - Artificial littoral seagrass</t>
  </si>
  <si>
    <t>JNCC littoral seagrass bed habitat description</t>
  </si>
  <si>
    <t>The following information should be recorded within the condition assessment sheet:
• Percentage cover of seagrass across the bed;
• Distribution of the seagrass landward, seaward and extent should be recorded;
• Description of presence of typical communities and biotopes;
• Description of species diversity and community composition;
• Observations on coastal process functioning and any human physical modifications present;
• Presence and abundance of non-native species;
• Percentage cover of algal growths that could be attributed to nutrient enrichment;
• Water Framework Directive (WFD) classification of overlying water;
• Presence and density of non-natural structures and direct human impacts;
• Assessment of litter; and
• Evidence of visible rhizomes.</t>
  </si>
  <si>
    <t>No invasive non-native species are present above ‘Frequent’ on the SACFOR scale or they occupy between 1-10% of the habitat. No high-risk species indicative of suboptimal condition present, see Footnote 1 for list.</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</si>
  <si>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</si>
  <si>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</si>
  <si>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Visual evidence of high algal growth that is indicative of nutrient enrichment.  Signs of eutrophication that would impede bird feeding. 
Consider seasonality of survey timing</t>
    </r>
    <r>
      <rPr>
        <vertAlign val="superscript"/>
        <sz val="11"/>
        <rFont val="Aerial"/>
      </rPr>
      <t>2</t>
    </r>
    <r>
      <rPr>
        <sz val="11"/>
        <rFont val="Aerial"/>
      </rPr>
      <t>.</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</si>
  <si>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of litter per person per 100 m per hour. See Footnote 3 for details.</t>
    </r>
  </si>
  <si>
    <t>Total score (out of a possible 15)</t>
  </si>
  <si>
    <r>
      <t>TOTAL SCORE 12 - 15</t>
    </r>
    <r>
      <rPr>
        <sz val="11"/>
        <rFont val="Aerial"/>
      </rPr>
      <t xml:space="preserve"> (75-100%)</t>
    </r>
    <r>
      <rPr>
        <b/>
        <sz val="11"/>
        <rFont val="Aerial"/>
      </rPr>
      <t xml:space="preserve"> = GOOD CONDITION</t>
    </r>
  </si>
  <si>
    <r>
      <t xml:space="preserve">TOTAL SCORE 8 - 11 </t>
    </r>
    <r>
      <rPr>
        <sz val="11"/>
        <rFont val="Aerial"/>
      </rPr>
      <t>(50-75%)</t>
    </r>
    <r>
      <rPr>
        <b/>
        <sz val="11"/>
        <rFont val="Aerial"/>
      </rPr>
      <t xml:space="preserve"> = MODERATE CONDITION</t>
    </r>
  </si>
  <si>
    <r>
      <t xml:space="preserve">TOTAL SCORE 5 - 7 </t>
    </r>
    <r>
      <rPr>
        <sz val="11"/>
        <rFont val="Aerial"/>
      </rPr>
      <t>(0-50%)</t>
    </r>
    <r>
      <rPr>
        <b/>
        <sz val="11"/>
        <rFont val="Aerial"/>
      </rPr>
      <t xml:space="preserve"> = POOR CONDITION</t>
    </r>
  </si>
  <si>
    <r>
      <rPr>
        <b/>
        <sz val="11"/>
        <rFont val="Arial"/>
        <family val="2"/>
      </rPr>
      <t>Footnote 1</t>
    </r>
    <r>
      <rPr>
        <sz val="11"/>
        <rFont val="Arial"/>
        <family val="2"/>
      </rPr>
      <t xml:space="preserve"> - Abundances estimated using SACFOR scales details available here: JNCC (No date) </t>
    </r>
    <r>
      <rPr>
        <i/>
        <sz val="11"/>
        <rFont val="Arial"/>
        <family val="2"/>
      </rPr>
      <t>SACFOR abundance scale used for both littoral and sublittoral taxa from 1990 onwards</t>
    </r>
    <r>
      <rPr>
        <sz val="11"/>
        <rFont val="Arial"/>
        <family val="2"/>
      </rPr>
      <t xml:space="preserve"> [online]. Available from:</t>
    </r>
  </si>
  <si>
    <r>
      <t xml:space="preserve">DEFRA (2022) </t>
    </r>
    <r>
      <rPr>
        <i/>
        <sz val="11"/>
        <rFont val="Arial"/>
        <family val="2"/>
      </rPr>
      <t xml:space="preserve">UK Marine Non-Indigenous Species Priority List </t>
    </r>
    <r>
      <rPr>
        <sz val="11"/>
        <rFont val="Arial"/>
        <family val="2"/>
      </rPr>
      <t xml:space="preserve">(updated 2020) [online]. Available on: </t>
    </r>
  </si>
  <si>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Eriocheir sinensis</t>
    </r>
    <r>
      <rPr>
        <sz val="11"/>
        <rFont val="Arial"/>
        <family val="2"/>
      </rPr>
      <t xml:space="preserve"> – Chinese mitten crab
Please check for updates of high-risk species.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</si>
  <si>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r>
      <t xml:space="preserve">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</si>
  <si>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t>Intertidal sediment - Littoral seagrass
Intertidal sediment - Littoral seagrass  - on peat, clay or chalk 
Intertidal sediment - Artificial littoral seagrass</t>
  </si>
  <si>
    <t xml:space="preserve">The following information should be recorded within the condition assessment sheet:
• Percentage cover of seagrass across the bed;
• Distribution of the seagrass landward, seaward and extent should be recorded;
</t>
  </si>
  <si>
    <t>• Water Framework Directive (WFD) classification of overlying water;
• Presence and density of non-natural structures and direct human impacts;
• Assessment of litter; and
• Evidence of visible rhizomes.</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</si>
  <si>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1 for details. </t>
  </si>
  <si>
    <t xml:space="preserve">
</t>
  </si>
  <si>
    <r>
      <t xml:space="preserve">High-risk species indicative of suboptimal condition at time of publication include:
• </t>
    </r>
    <r>
      <rPr>
        <i/>
        <sz val="11"/>
        <rFont val="Arial"/>
        <family val="2"/>
      </rPr>
      <t>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Eriocheir sinensis</t>
    </r>
    <r>
      <rPr>
        <sz val="11"/>
        <rFont val="Arial"/>
        <family val="2"/>
      </rPr>
      <t xml:space="preserve"> – Chinese mitten crab
Please check for updates of high-risk species.
</t>
    </r>
    <r>
      <rPr>
        <b/>
        <sz val="11"/>
        <rFont val="Arial"/>
        <family val="2"/>
      </rPr>
      <t>Footnote 2</t>
    </r>
    <r>
      <rPr>
        <sz val="11"/>
        <rFont val="Arial"/>
        <family val="2"/>
      </rPr>
      <t xml:space="preserve"> - Peak bloom time is July – September.
</t>
    </r>
    <r>
      <rPr>
        <b/>
        <sz val="11"/>
        <rFont val="Arial"/>
        <family val="2"/>
      </rPr>
      <t xml:space="preserve">Footnote 3 </t>
    </r>
    <r>
      <rPr>
        <sz val="11"/>
        <rFont val="Arial"/>
        <family val="2"/>
      </rPr>
      <t>- Please use the method as set out in Nelms et al (2017) to identify litter m</t>
    </r>
    <r>
      <rPr>
        <vertAlign val="superscript"/>
        <sz val="11"/>
        <rFont val="Arial"/>
        <family val="2"/>
      </rPr>
      <t xml:space="preserve">−1 </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</si>
  <si>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t>Condition Sheet: INTERTIDAL SEDIMENT Habitat Type</t>
  </si>
  <si>
    <t xml:space="preserve">Littoral coarse sediment
Littoral sand 
Littoral muddy sand
Littoral mud
Littoral mixed sediments
Features of littoral sediment
Artificial littoral coarse sediment
Artificial littoral mixed sediments
Artificial littoral mud
Artificial littoral muddy sand
Artificial littoral sand
</t>
  </si>
  <si>
    <t xml:space="preserve">
</t>
  </si>
  <si>
    <t xml:space="preserve">EUNIS littoral sediment description </t>
  </si>
  <si>
    <t>The following information should be recorded within the condition assessment sheet:
• Description of sediment character;
• Description of presence of typical communities and biotopes;
• Description of species diversity and community composition;
• Observations on coastal process functioning and any human physical modifications present;
• Observations on transitions to other habitats;
• Assessment of litter;
• Percentage cover of algal growths that could be attributed to nutrient enrichment;
• Water Framework Directive (WFD) classification of overlying water; and
• Description of zonation.</t>
  </si>
  <si>
    <t xml:space="preserve">Coastal processes are functioning naturally. No evidence of human physical modifications which are clearly impacting the habitat. </t>
  </si>
  <si>
    <t xml:space="preserve">Artificial structures present e.g. groynes, that are impeding the natural movement of sediments or water, affecting up to 25% of the habitat. </t>
  </si>
  <si>
    <t>Artificial structures present e.g. groynes, that are impeding the natural movement of sediments or water, affecting more than 25% of the habitat.</t>
  </si>
  <si>
    <t xml:space="preserve">One or more invasive non-native species are present at an ‘Abundant’ level on the SACFOR scale; they occupy more than 10% of the habitat; or a high-risk species indicative of suboptimal condition is present – GB Non-native Species Secretariat should be notified, see Footnote 1  for details. </t>
  </si>
  <si>
    <r>
      <t>Visual evidence of low to moderate levels of pollution. Elevated algal growth with increases in cover that may indicate nutrient enrichment. Consider seasonality of survey timing</t>
    </r>
    <r>
      <rPr>
        <vertAlign val="superscript"/>
        <sz val="11"/>
        <rFont val="Aerial"/>
      </rPr>
      <t>2</t>
    </r>
    <r>
      <rPr>
        <sz val="11"/>
        <rFont val="Aerial"/>
      </rPr>
      <t>.</t>
    </r>
  </si>
  <si>
    <r>
      <t>TOTAL SCORE 12-15</t>
    </r>
    <r>
      <rPr>
        <sz val="11"/>
        <rFont val="Aerial"/>
      </rPr>
      <t xml:space="preserve"> (75-100%)</t>
    </r>
    <r>
      <rPr>
        <b/>
        <sz val="11"/>
        <rFont val="Aerial"/>
      </rPr>
      <t xml:space="preserve"> = GOOD CONDITION</t>
    </r>
  </si>
  <si>
    <r>
      <t xml:space="preserve">TOTAL SCORE 8-11 </t>
    </r>
    <r>
      <rPr>
        <sz val="11"/>
        <rFont val="Aerial"/>
      </rPr>
      <t>(50-75%)</t>
    </r>
    <r>
      <rPr>
        <b/>
        <sz val="11"/>
        <rFont val="Aerial"/>
      </rPr>
      <t xml:space="preserve"> = MODERATE CONDITION</t>
    </r>
  </si>
  <si>
    <r>
      <t xml:space="preserve">TOTAL SCORE 5-7 </t>
    </r>
    <r>
      <rPr>
        <sz val="11"/>
        <rFont val="Aerial"/>
      </rPr>
      <t>(0-50%)</t>
    </r>
    <r>
      <rPr>
        <b/>
        <sz val="11"/>
        <rFont val="Aerial"/>
      </rPr>
      <t xml:space="preserve"> = POOR CONDITION</t>
    </r>
  </si>
  <si>
    <r>
      <t xml:space="preserve">• </t>
    </r>
    <r>
      <rPr>
        <i/>
        <sz val="11"/>
        <rFont val="Arial"/>
        <family val="2"/>
      </rPr>
      <t>Ficopomatus enigmaticus -</t>
    </r>
    <r>
      <rPr>
        <sz val="11"/>
        <rFont val="Arial"/>
        <family val="2"/>
      </rPr>
      <t xml:space="preserve"> Trumpet tube worm
• </t>
    </r>
    <r>
      <rPr>
        <i/>
        <sz val="11"/>
        <rFont val="Arial"/>
        <family val="2"/>
      </rPr>
      <t>Styela clava</t>
    </r>
    <r>
      <rPr>
        <sz val="11"/>
        <rFont val="Arial"/>
        <family val="2"/>
      </rPr>
      <t xml:space="preserve"> - Asian tunicate; leathery sea squirt, club tunicate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Intertidal mixed sediment A2.4
• </t>
    </r>
    <r>
      <rPr>
        <i/>
        <sz val="11"/>
        <rFont val="Arial"/>
        <family val="2"/>
      </rPr>
      <t>Ficopomatus enigmaticus</t>
    </r>
    <r>
      <rPr>
        <sz val="11"/>
        <rFont val="Arial"/>
        <family val="2"/>
      </rPr>
      <t xml:space="preserve"> - Trumpet tube worm
Always check for updates of high-risk species.
</t>
    </r>
    <r>
      <rPr>
        <b/>
        <sz val="11"/>
        <rFont val="Arial"/>
        <family val="2"/>
      </rPr>
      <t>Footnote 2</t>
    </r>
    <r>
      <rPr>
        <sz val="11"/>
        <rFont val="Arial"/>
        <family val="2"/>
      </rPr>
      <t xml:space="preserve"> - Peak bloom time is July – September.
</t>
    </r>
    <r>
      <rPr>
        <b/>
        <sz val="11"/>
        <rFont val="Arial"/>
        <family val="2"/>
      </rPr>
      <t>Footnote 3</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t>
    </r>
  </si>
  <si>
    <t>The indicator thresholds for litter are based on the methods in Van Loon et al (2020), which is guidance developed within the Common Implementation Strategy for the Marine Strategy Framework Directive (MSFD) by the MSFD Technical Group on Marine Litter.</t>
  </si>
  <si>
    <r>
      <t xml:space="preserve">VAN LOON, W. ET AL. (2020). </t>
    </r>
    <r>
      <rPr>
        <i/>
        <sz val="11"/>
        <rFont val="Arial"/>
        <family val="2"/>
      </rPr>
      <t>A European Threshold Value and Assessment Method for Macro Litter on Coastlines.</t>
    </r>
    <r>
      <rPr>
        <sz val="11"/>
        <rFont val="Arial"/>
        <family val="2"/>
      </rPr>
      <t xml:space="preserve"> EUR 30347 EN, Publications Office of the European Union, Luxembourg. [online] Available from:</t>
    </r>
  </si>
  <si>
    <t xml:space="preserve">The following information should be recorded within the condition assessment sheet:
• Description of sediment character;
</t>
  </si>
  <si>
    <t>• Description of presence of typical communities and biotopes;
• Description of species diversity and community composition;</t>
  </si>
  <si>
    <t>• Observations on coastal process functioning and any human physical modifications present;
• Observations on transitions to other habitats;</t>
  </si>
  <si>
    <t>• Assessment of litter;
• Percentage cover of algal growths that could be attributed to nutrient enrichment;
• Water Framework Directive (WFD) classification of overlying water; and
• Description of zonation.</t>
  </si>
  <si>
    <t>Artificial structures present for example groynes, that are impeding the natural movement of sediments or water, affecting more than 25% of the habitat.</t>
  </si>
  <si>
    <t xml:space="preserve">Condition Sheet: LAKE Habitat Type </t>
  </si>
  <si>
    <r>
      <t xml:space="preserve">Lakes - Aquifer fed naturally fluctuating waterbodies
Lakes - Ornamental lake or pond </t>
    </r>
    <r>
      <rPr>
        <sz val="11"/>
        <rFont val="Aerial"/>
      </rPr>
      <t>[Use this condition sheet for Ornamental lakes, or use Pond condition sheet for Ornamental ponds and pools]</t>
    </r>
    <r>
      <rPr>
        <b/>
        <sz val="11"/>
        <rFont val="Aerial"/>
      </rPr>
      <t xml:space="preserve">
Lakes - High alkalinity lakes
Lakes - Low alkalinity lakes
Lakes - Marl lakes
Lakes - Moderate alkalinity lakes
Lakes - Peat lakes
Lakes - Reservoirs
Lakes - Temporary lakes ponds and pools (H3170) </t>
    </r>
    <r>
      <rPr>
        <sz val="11"/>
        <rFont val="Aerial"/>
      </rPr>
      <t>[Use this condition sheet for Temporary lakes, or use Pond condition sheet for Temporary ponds and pools]</t>
    </r>
  </si>
  <si>
    <t>See Water Framework Directive:</t>
  </si>
  <si>
    <t>WFD Lakes typologies description</t>
  </si>
  <si>
    <t xml:space="preserve">For 'Aquifer fed naturally fluctuating waterbodies', 'Reservoirs' and ‘Temporary lakes, ponds and pools' see UK Habitat Classification: </t>
  </si>
  <si>
    <t xml:space="preserve">The Freshwater Biological Association ‘Habitat Naturalness Assessment’ is used to assess the condition of lakes. Scores for four attributes (physical, hydrological, chemical, and biological naturalness) are averaged to generate an overall 'habitat naturalness assessment score' which can then be translated into a condition score for use in the metric (see below). 
There are other elements considered in the lake naturalness assessment, but these are not included when calculating the condition assessment score. 
Details of the methodology for assessing naturalness of lakes are available at: </t>
  </si>
  <si>
    <t>Contribute naturalness data – Discovering Priority Habitats in England</t>
  </si>
  <si>
    <t xml:space="preserve">The key documents are: </t>
  </si>
  <si>
    <t xml:space="preserve"> Lake naturalness assessment – guidance document (PDF) </t>
  </si>
  <si>
    <t xml:space="preserve"> Annex I – Printable lake naturalness survey form to use in field (PDF) </t>
  </si>
  <si>
    <t xml:space="preserve"> Annex II – Physical naturalness photographs (PDF)</t>
  </si>
  <si>
    <t>Annex-III - Hydrological naturalness photographs (PDF)</t>
  </si>
  <si>
    <t xml:space="preserve"> Annex IV – Chemical naturalness photographs (PDF)</t>
  </si>
  <si>
    <t xml:space="preserve"> Annex V – Plant functional group photographs (PDF)</t>
  </si>
  <si>
    <t xml:space="preserve"> Annex VI – Further species recording (PDF)</t>
  </si>
  <si>
    <t>We encourage recording of data on lakes on the Freshwater Biological Association ‘Habitat Naturalness Assessment’ website portal:</t>
  </si>
  <si>
    <t>Contribute data – Discovering Priority Habitats in England (wpengine.com)</t>
  </si>
  <si>
    <t>Average 'Habitat Naturalness Assessment' Class</t>
  </si>
  <si>
    <t>Score Achieved</t>
  </si>
  <si>
    <t>1 Natural</t>
  </si>
  <si>
    <t>Fairly good (2.5)</t>
  </si>
  <si>
    <t>Fairly poor (1.5)</t>
  </si>
  <si>
    <t>5 Least natural</t>
  </si>
  <si>
    <r>
      <t>Lakes - Aquifer fed naturally fluctuating waterbodies
Lakes - Ornamental lake or pond</t>
    </r>
    <r>
      <rPr>
        <sz val="11"/>
        <rFont val="Aerial"/>
      </rPr>
      <t xml:space="preserve"> [Use this condition sheet for Ornamental lakes, or use Pond condition sheet for Ornamental ponds and pools]</t>
    </r>
    <r>
      <rPr>
        <b/>
        <sz val="11"/>
        <rFont val="Aerial"/>
      </rPr>
      <t xml:space="preserve">
Lakes - High alkalinity lakes
Lakes - Low alkalinity lakes
Lakes - Marl lakes
Lakes - Moderate alkalinity lakes
Lakes - Peat lakes
Lakes - Reservoirs
Lakes - Temporary lakes ponds and pools (H3170) </t>
    </r>
    <r>
      <rPr>
        <sz val="11"/>
        <rFont val="Aerial"/>
      </rPr>
      <t>[Use this condition sheet for Temporary lakes, or use Pond condition sheet for Temporary ponds and pools]</t>
    </r>
  </si>
  <si>
    <t>Annex - III Hydrological naturalness photographs (PDF)</t>
  </si>
  <si>
    <t>Condition Sheet: LIMESTONE PAVEMENT Habitat Type</t>
  </si>
  <si>
    <t>Cover of typical emergent pavement flora and clint-top vegetation accounts for at least 25% of total vegetation cover (the area excluding bare rock).</t>
  </si>
  <si>
    <r>
      <t>Cover of invasive non-native species (as listed on Schedule 9 of WCA)</t>
    </r>
    <r>
      <rPr>
        <vertAlign val="superscript"/>
        <sz val="11"/>
        <rFont val="Aerial"/>
      </rPr>
      <t>1</t>
    </r>
    <r>
      <rPr>
        <sz val="11"/>
        <rFont val="Aerial"/>
      </rPr>
      <t xml:space="preserve"> is less than 1%. Non-native species in this instance include beech </t>
    </r>
    <r>
      <rPr>
        <i/>
        <sz val="11"/>
        <rFont val="Aerial"/>
      </rPr>
      <t>Fagus sylvatica</t>
    </r>
    <r>
      <rPr>
        <sz val="11"/>
        <rFont val="Aerial"/>
      </rPr>
      <t xml:space="preserve"> and sycamore </t>
    </r>
    <r>
      <rPr>
        <i/>
        <sz val="11"/>
        <rFont val="Aerial"/>
      </rPr>
      <t>Acer pseudoplatanus</t>
    </r>
    <r>
      <rPr>
        <vertAlign val="superscript"/>
        <sz val="11"/>
        <rFont val="Aerial"/>
      </rPr>
      <t>2</t>
    </r>
    <r>
      <rPr>
        <sz val="11"/>
        <rFont val="Aerial"/>
      </rPr>
      <t>.</t>
    </r>
  </si>
  <si>
    <r>
      <t>Species indicative of suboptimal condition</t>
    </r>
    <r>
      <rPr>
        <vertAlign val="superscript"/>
        <sz val="11"/>
        <rFont val="Aerial"/>
      </rPr>
      <t>3</t>
    </r>
    <r>
      <rPr>
        <sz val="11"/>
        <rFont val="Aerial"/>
      </rPr>
      <t xml:space="preserve"> make up less than 1% of vegetated ground cover.</t>
    </r>
  </si>
  <si>
    <t>Less than 25% of live leaves (broadleaved plants), fronds (ferns) or shoots (dwarf shrubs) show signs of grazing or browsing.</t>
  </si>
  <si>
    <t>There is no evidence of damage to the pavement surface.</t>
  </si>
  <si>
    <t>Condition Assessment Result (out of 5 criteria)</t>
  </si>
  <si>
    <t>Passes 4 criteria</t>
  </si>
  <si>
    <t>Passes 3 or fewer criteria</t>
  </si>
  <si>
    <r>
      <rPr>
        <b/>
        <sz val="11"/>
        <rFont val="Aerial"/>
      </rPr>
      <t>Footnote 1</t>
    </r>
    <r>
      <rPr>
        <sz val="11"/>
        <rFont val="Aerial"/>
      </rPr>
      <t xml:space="preserve"> – Wildlife and Countryside Act 1981 (as amended).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Species indicative of suboptimal condition for this habitat type include: perennial rye-grass </t>
    </r>
    <r>
      <rPr>
        <i/>
        <sz val="11"/>
        <rFont val="Aerial"/>
      </rPr>
      <t>Lolium perenne</t>
    </r>
    <r>
      <rPr>
        <sz val="11"/>
        <rFont val="Aerial"/>
      </rPr>
      <t xml:space="preserve">, false oat-grass </t>
    </r>
    <r>
      <rPr>
        <i/>
        <sz val="11"/>
        <rFont val="Aerial"/>
      </rPr>
      <t>Arrhenatherum elatius</t>
    </r>
    <r>
      <rPr>
        <sz val="11"/>
        <rFont val="Aerial"/>
      </rPr>
      <t xml:space="preserve">, crested dog’s-tail </t>
    </r>
    <r>
      <rPr>
        <i/>
        <sz val="11"/>
        <rFont val="Aerial"/>
      </rPr>
      <t>Cynosurus cristatus</t>
    </r>
    <r>
      <rPr>
        <sz val="11"/>
        <rFont val="Aerial"/>
      </rPr>
      <t xml:space="preserve">, bramble </t>
    </r>
    <r>
      <rPr>
        <i/>
        <sz val="11"/>
        <rFont val="Aerial"/>
      </rPr>
      <t>Rubus fruticosus</t>
    </r>
    <r>
      <rPr>
        <sz val="11"/>
        <rFont val="Aerial"/>
      </rPr>
      <t xml:space="preserve"> agg.,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ragwort </t>
    </r>
    <r>
      <rPr>
        <i/>
        <sz val="11"/>
        <rFont val="Aerial"/>
      </rPr>
      <t>Jacobaea vulgaris</t>
    </r>
    <r>
      <rPr>
        <sz val="11"/>
        <rFont val="Aerial"/>
      </rPr>
      <t xml:space="preserve">, common nettle </t>
    </r>
    <r>
      <rPr>
        <i/>
        <sz val="11"/>
        <rFont val="Aerial"/>
      </rPr>
      <t>Urtica dioica</t>
    </r>
    <r>
      <rPr>
        <sz val="11"/>
        <rFont val="Aerial"/>
      </rPr>
      <t>, other pernicious perennial species. There may be additional relevant species local to the region and or site.</t>
    </r>
  </si>
  <si>
    <t>Condition Sheet: LINE OF TREES Habitat Type</t>
  </si>
  <si>
    <t>Line of trees
Line of trees – associated with bank or ditch
Ecologically valuable line of trees
Ecologically valuable line of trees – associated with bank or ditch</t>
  </si>
  <si>
    <r>
      <t>See the Statutory Biodiversity Metric User Guide.
This assessment is based on the Hedgerow Survey Handbook</t>
    </r>
    <r>
      <rPr>
        <vertAlign val="superscript"/>
        <sz val="11"/>
        <rFont val="Aerial"/>
      </rPr>
      <t>1</t>
    </r>
    <r>
      <rPr>
        <sz val="11"/>
        <rFont val="Aerial"/>
      </rPr>
      <t>. For further clarifications please refer to the Handbook.  
Where ancient and veteran trees are present within the line of trees, see Footnote 2 for standing advice.</t>
    </r>
  </si>
  <si>
    <t>At least 70% of trees are native species.</t>
  </si>
  <si>
    <t>Tree canopy is predominantly continuous with gaps in canopy cover making up &lt;10% of total area and no individual gap being &gt;5 m wide.</t>
  </si>
  <si>
    <t>One or more trees has veteran features and or natural ecological niches for vertebrates and invertebrates, such as presence of standing and attached deadwood, cavities, ivy or loose bark.</t>
  </si>
  <si>
    <r>
      <t>There is an undisturbed naturally-vegetated strip of at least 6 m on both sides to protect the line of trees from farming and other human activities (excluding grazing). Where veteran trees are present, root protection areas should follow standing advice</t>
    </r>
    <r>
      <rPr>
        <vertAlign val="superscript"/>
        <sz val="11"/>
        <rFont val="Aerial"/>
      </rPr>
      <t>2</t>
    </r>
    <r>
      <rPr>
        <sz val="11"/>
        <rFont val="Aerial"/>
      </rPr>
      <t>.</t>
    </r>
  </si>
  <si>
    <t>At least 95% of the trees are in a healthy condition (deadwood or veteran features valuable for wildlife are excluded from this). There is little or no evidence of an adverse impact on tree health by damage from livestock or wild animals, pests or diseases, or human activity.</t>
  </si>
  <si>
    <r>
      <rPr>
        <b/>
        <sz val="11"/>
        <rFont val="Arial"/>
        <family val="2"/>
      </rPr>
      <t>Footnote 1</t>
    </r>
    <r>
      <rPr>
        <sz val="11"/>
        <rFont val="Arial"/>
        <family val="2"/>
      </rPr>
      <t xml:space="preserve"> – DEFRA (2007) </t>
    </r>
    <r>
      <rPr>
        <i/>
        <sz val="11"/>
        <rFont val="Arial"/>
        <family val="2"/>
      </rPr>
      <t>Hedgerow Survey Handbook: A standard procedure for local surveys in the UK.</t>
    </r>
    <r>
      <rPr>
        <sz val="11"/>
        <rFont val="Arial"/>
        <family val="2"/>
      </rPr>
      <t xml:space="preserve"> 2nd ed [online]. Defra, London. PB1195. Available from: Hedgerow Survey Handbook (publishing.service.gov.uk).
</t>
    </r>
    <r>
      <rPr>
        <b/>
        <sz val="11"/>
        <rFont val="Arial"/>
        <family val="2"/>
      </rPr>
      <t>Footnote 2</t>
    </r>
    <r>
      <rPr>
        <sz val="11"/>
        <rFont val="Arial"/>
        <family val="2"/>
      </rPr>
      <t xml:space="preserve"> – Where ancient and veteran trees are present, see gov.uk standing advice on ancient and veteran trees. Available from: </t>
    </r>
  </si>
  <si>
    <t>Condition Sheet: ORCHARD Habitat Type</t>
  </si>
  <si>
    <t>Grassland - Traditional orchard</t>
  </si>
  <si>
    <r>
      <t>Presence of ancient</t>
    </r>
    <r>
      <rPr>
        <vertAlign val="superscript"/>
        <sz val="11"/>
        <rFont val="Arial"/>
        <family val="2"/>
      </rPr>
      <t>1</t>
    </r>
    <r>
      <rPr>
        <sz val="11"/>
        <rFont val="Arial"/>
        <family val="2"/>
      </rPr>
      <t xml:space="preserve"> and or veteran</t>
    </r>
    <r>
      <rPr>
        <vertAlign val="superscript"/>
        <sz val="11"/>
        <rFont val="Arial"/>
        <family val="2"/>
      </rPr>
      <t>1</t>
    </r>
    <r>
      <rPr>
        <sz val="11"/>
        <rFont val="Arial"/>
        <family val="2"/>
      </rPr>
      <t xml:space="preserve"> trees. 
</t>
    </r>
    <r>
      <rPr>
        <b/>
        <sz val="11"/>
        <rFont val="Arial"/>
        <family val="2"/>
      </rPr>
      <t>Note - this criterion is essential for achieving Good condition.</t>
    </r>
  </si>
  <si>
    <r>
      <t xml:space="preserve">Presence of deadwood in or on trees, or on the ground: at least 20% of mature trees have deadwood associated with them. 
Some examples of deadwood are: standing, attached and fallen trees or limbs; dead stems; branches and branch stubs greater than 10 cm diameter; and internal cavities. The types and distribution of deadwood provide a range of habitats suitable to support a wide assemblage of saproxylic invertebrates.
</t>
    </r>
    <r>
      <rPr>
        <b/>
        <sz val="11"/>
        <rFont val="Arial"/>
        <family val="2"/>
      </rPr>
      <t>Note - this criterion is essential for achieving Good condition.</t>
    </r>
  </si>
  <si>
    <t>Less than 5% of fruit trees are smothered by scrub. Small patches of dense scrub and or scattered scrub growing between trees can be beneficial to biodiversity, however these occupy less than 10% of ground cover.</t>
  </si>
  <si>
    <t xml:space="preserve">There is evidence of formative and or restorative pruning to maintain longevity of trees. </t>
  </si>
  <si>
    <t xml:space="preserve">At least 95% of the trees are free from damage caused by humans or animals, for example browsing, bark stripping or rubbing on non-adjusted ties. </t>
  </si>
  <si>
    <t>Grassland is not overgrazed, poaching is not evident around the trees, with no more than 10% of trees poached under the canopy.</t>
  </si>
  <si>
    <t xml:space="preserve">Species richness of the grassland is equivalent to a medium, high, or very high distinctiveness grassland. </t>
  </si>
  <si>
    <r>
      <t>There is an absence of invasive non-native plant species</t>
    </r>
    <r>
      <rPr>
        <vertAlign val="superscript"/>
        <sz val="11"/>
        <rFont val="Arial"/>
        <family val="2"/>
      </rPr>
      <t>2</t>
    </r>
    <r>
      <rPr>
        <sz val="11"/>
        <rFont val="Arial"/>
        <family val="2"/>
      </rPr>
      <t xml:space="preserve"> (as listed on Schedule 9 of WCA</t>
    </r>
    <r>
      <rPr>
        <vertAlign val="superscript"/>
        <sz val="11"/>
        <rFont val="Arial"/>
        <family val="2"/>
      </rPr>
      <t>3</t>
    </r>
    <r>
      <rPr>
        <sz val="11"/>
        <rFont val="Arial"/>
        <family val="2"/>
      </rPr>
      <t>) and species indicative of suboptimal condition</t>
    </r>
    <r>
      <rPr>
        <vertAlign val="superscript"/>
        <sz val="11"/>
        <rFont val="Arial"/>
        <family val="2"/>
      </rPr>
      <t>4</t>
    </r>
    <r>
      <rPr>
        <sz val="11"/>
        <rFont val="Arial"/>
        <family val="2"/>
      </rPr>
      <t xml:space="preserve"> make up less than 10% of ground cover.</t>
    </r>
  </si>
  <si>
    <t>Essential criteria achieved (required for good condition - Yes or No)</t>
  </si>
  <si>
    <t>Passes 6- 8 criteria, including essential criteria A and B.</t>
  </si>
  <si>
    <t xml:space="preserve">Passes 4 or 5 criteria; 
OR
Passes 6 or 7 criteria but fails an essential criterion. </t>
  </si>
  <si>
    <t>Passes 3 or fewer criteria.</t>
  </si>
  <si>
    <r>
      <rPr>
        <b/>
        <sz val="11"/>
        <rFont val="Arial"/>
        <family val="2"/>
      </rPr>
      <t>Footnote 2</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rial"/>
        <family val="2"/>
      </rPr>
      <t>Footnote 3</t>
    </r>
    <r>
      <rPr>
        <sz val="11"/>
        <rFont val="Arial"/>
        <family val="2"/>
      </rPr>
      <t xml:space="preserve"> – Wildlife and Countryside Act 1981 (as amended).
</t>
    </r>
    <r>
      <rPr>
        <b/>
        <sz val="11"/>
        <rFont val="Arial"/>
        <family val="2"/>
      </rPr>
      <t>Footnote 4</t>
    </r>
    <r>
      <rPr>
        <sz val="11"/>
        <rFont val="Arial"/>
        <family val="2"/>
      </rPr>
      <t xml:space="preserve"> - Species indicative of suboptimal condition for this habitat type include: creeping thistle </t>
    </r>
    <r>
      <rPr>
        <i/>
        <sz val="11"/>
        <rFont val="Arial"/>
        <family val="2"/>
      </rPr>
      <t>Cirsium arvense</t>
    </r>
    <r>
      <rPr>
        <sz val="11"/>
        <rFont val="Arial"/>
        <family val="2"/>
      </rPr>
      <t xml:space="preserve">, spear thistle </t>
    </r>
    <r>
      <rPr>
        <i/>
        <sz val="11"/>
        <rFont val="Arial"/>
        <family val="2"/>
      </rPr>
      <t>Cirsium vulgare</t>
    </r>
    <r>
      <rPr>
        <sz val="11"/>
        <rFont val="Arial"/>
        <family val="2"/>
      </rPr>
      <t xml:space="preserve">, curled dock </t>
    </r>
    <r>
      <rPr>
        <i/>
        <sz val="11"/>
        <rFont val="Arial"/>
        <family val="2"/>
      </rPr>
      <t>Rumex crispus</t>
    </r>
    <r>
      <rPr>
        <sz val="11"/>
        <rFont val="Arial"/>
        <family val="2"/>
      </rPr>
      <t xml:space="preserve">, broad-leaved dock </t>
    </r>
    <r>
      <rPr>
        <i/>
        <sz val="11"/>
        <rFont val="Arial"/>
        <family val="2"/>
      </rPr>
      <t>Rumex obtusifolius</t>
    </r>
    <r>
      <rPr>
        <sz val="11"/>
        <rFont val="Arial"/>
        <family val="2"/>
      </rPr>
      <t xml:space="preserve"> and common nettle </t>
    </r>
    <r>
      <rPr>
        <i/>
        <sz val="11"/>
        <rFont val="Arial"/>
        <family val="2"/>
      </rPr>
      <t>Urtica dioica</t>
    </r>
    <r>
      <rPr>
        <sz val="11"/>
        <rFont val="Arial"/>
        <family val="2"/>
      </rPr>
      <t>. There may be additional relevant species local to the region and or site.</t>
    </r>
  </si>
  <si>
    <t>Essential criteria achieved (required for Good condition - Yes or No)</t>
  </si>
  <si>
    <r>
      <rPr>
        <b/>
        <sz val="11"/>
        <rFont val="Arial"/>
        <family val="2"/>
      </rPr>
      <t>Footnote 2</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3</t>
    </r>
    <r>
      <rPr>
        <sz val="11"/>
        <rFont val="Arial"/>
        <family val="2"/>
      </rPr>
      <t xml:space="preserve"> – Wildlife and Countryside Act 1981 (as amended).
</t>
    </r>
    <r>
      <rPr>
        <b/>
        <sz val="11"/>
        <rFont val="Arial"/>
        <family val="2"/>
      </rPr>
      <t>Footnote 4</t>
    </r>
    <r>
      <rPr>
        <sz val="11"/>
        <rFont val="Arial"/>
        <family val="2"/>
      </rPr>
      <t xml:space="preserve"> - Species indicative of suboptimal condition for this habitat type include: creeping thistle </t>
    </r>
    <r>
      <rPr>
        <i/>
        <sz val="11"/>
        <rFont val="Arial"/>
        <family val="2"/>
      </rPr>
      <t>Cirsium arvense</t>
    </r>
    <r>
      <rPr>
        <sz val="11"/>
        <rFont val="Arial"/>
        <family val="2"/>
      </rPr>
      <t xml:space="preserve">, spear thistle </t>
    </r>
    <r>
      <rPr>
        <i/>
        <sz val="11"/>
        <rFont val="Arial"/>
        <family val="2"/>
      </rPr>
      <t>Cirsium vulgare</t>
    </r>
    <r>
      <rPr>
        <sz val="11"/>
        <rFont val="Arial"/>
        <family val="2"/>
      </rPr>
      <t xml:space="preserve">, curled dock </t>
    </r>
    <r>
      <rPr>
        <i/>
        <sz val="11"/>
        <rFont val="Arial"/>
        <family val="2"/>
      </rPr>
      <t>Rumex crispus</t>
    </r>
    <r>
      <rPr>
        <sz val="11"/>
        <rFont val="Arial"/>
        <family val="2"/>
      </rPr>
      <t xml:space="preserve">, broad-leaved dock </t>
    </r>
    <r>
      <rPr>
        <i/>
        <sz val="11"/>
        <rFont val="Arial"/>
        <family val="2"/>
      </rPr>
      <t>Rumex obtusifolius</t>
    </r>
    <r>
      <rPr>
        <sz val="11"/>
        <rFont val="Arial"/>
        <family val="2"/>
      </rPr>
      <t xml:space="preserve"> and common nettle </t>
    </r>
    <r>
      <rPr>
        <i/>
        <sz val="11"/>
        <rFont val="Arial"/>
        <family val="2"/>
      </rPr>
      <t>Urtica dioica</t>
    </r>
    <r>
      <rPr>
        <sz val="11"/>
        <rFont val="Arial"/>
        <family val="2"/>
      </rPr>
      <t>. There may be additional relevant species local to the region and or site.</t>
    </r>
  </si>
  <si>
    <t>Condition Sheet: POND Habitat Type</t>
  </si>
  <si>
    <r>
      <t xml:space="preserve">Lakes - Ponds (priority habitat)
Lakes - Ponds (non-priority habitat)
Lakes - Temporary lakes ponds and pools (H3170) </t>
    </r>
    <r>
      <rPr>
        <sz val="11"/>
        <rFont val="Aerial"/>
      </rPr>
      <t xml:space="preserve"> [Use this condition sheet for Temporary ponds and pools, use Lake condition sheet for Temporary lakes]</t>
    </r>
    <r>
      <rPr>
        <b/>
        <sz val="11"/>
        <rFont val="Aerial"/>
      </rPr>
      <t xml:space="preserve">
Lakes - Ornamental lake or pond</t>
    </r>
    <r>
      <rPr>
        <sz val="11"/>
        <rFont val="Aerial"/>
      </rPr>
      <t xml:space="preserve"> [Use this condition sheet for Ornamental ponds, use Lake condition sheet for Ornamental lakes]</t>
    </r>
  </si>
  <si>
    <t>For ponds (non-priority) –  see the Statutory Biodiversity Metric Technical Annex 2.</t>
  </si>
  <si>
    <r>
      <t>Core Criteria - applicable to all ponds (woodland</t>
    </r>
    <r>
      <rPr>
        <b/>
        <vertAlign val="superscript"/>
        <sz val="11"/>
        <rFont val="Aerial"/>
      </rPr>
      <t>1</t>
    </r>
    <r>
      <rPr>
        <b/>
        <sz val="11"/>
        <rFont val="Aerial"/>
      </rPr>
      <t xml:space="preserve"> and non-woodland):</t>
    </r>
  </si>
  <si>
    <t xml:space="preserve">A </t>
  </si>
  <si>
    <t>The pond is of good water quality, with clear water (low turbidity) indicating no obvious signs of pollution. Turbidity is acceptable if the pond is grazed by livestock.</t>
  </si>
  <si>
    <t>There is semi-natural habitat (moderate distinctiveness or above) completely surrounding the pond, for at least 10 m from the pond edge for its entire perimeter.</t>
  </si>
  <si>
    <r>
      <t xml:space="preserve">Less than 10% of the water surface is covered with duckweed </t>
    </r>
    <r>
      <rPr>
        <i/>
        <sz val="11"/>
        <rFont val="Aerial"/>
      </rPr>
      <t>Lemna</t>
    </r>
    <r>
      <rPr>
        <sz val="11"/>
        <rFont val="Aerial"/>
      </rPr>
      <t xml:space="preserve"> spp. or filamentous algae.</t>
    </r>
  </si>
  <si>
    <t>The pond is not artificially connected to other waterbodies, such as agricultural ditches or artificial pipework.</t>
  </si>
  <si>
    <r>
      <t>Pond water levels can fluctuate naturally throughout the year. No obvious artificial dams</t>
    </r>
    <r>
      <rPr>
        <vertAlign val="superscript"/>
        <sz val="11"/>
        <rFont val="Aerial"/>
      </rPr>
      <t>2</t>
    </r>
    <r>
      <rPr>
        <sz val="11"/>
        <rFont val="Aerial"/>
      </rPr>
      <t>, pumps or pipework.</t>
    </r>
  </si>
  <si>
    <r>
      <t>There is an absence of listed non-native plant and animal species</t>
    </r>
    <r>
      <rPr>
        <vertAlign val="superscript"/>
        <sz val="11"/>
        <rFont val="Aerial"/>
      </rPr>
      <t>3</t>
    </r>
    <r>
      <rPr>
        <sz val="11"/>
        <rFont val="Aerial"/>
      </rPr>
      <t>.</t>
    </r>
  </si>
  <si>
    <t>The pond is not artificially stocked with fish. If the pond naturally contains fish, it is a native fish assemblage at low densities.</t>
  </si>
  <si>
    <t>Additional Criteria - must be assessed for all non-woodland ponds:</t>
  </si>
  <si>
    <r>
      <t>Emergent, submerged or floating plants (excluding duckweed)</t>
    </r>
    <r>
      <rPr>
        <vertAlign val="superscript"/>
        <sz val="11"/>
        <rFont val="Aerial"/>
      </rPr>
      <t>4</t>
    </r>
    <r>
      <rPr>
        <sz val="11"/>
        <rFont val="Aerial"/>
      </rPr>
      <t xml:space="preserve"> cover at least 50% of the pond area which is less than 3 m deep.</t>
    </r>
  </si>
  <si>
    <t xml:space="preserve">The pond surface is no more than 50% shaded by adjacent trees and scrub. </t>
  </si>
  <si>
    <t>Results for woodland ponds which require assessment of 7 core criteria</t>
  </si>
  <si>
    <t>Passes 7 criteria</t>
  </si>
  <si>
    <t>Results for non-woodland ponds which require assessment of 9 criteria</t>
  </si>
  <si>
    <t>Passes 9 criteria</t>
  </si>
  <si>
    <t>Passes 6 to 8 criteria</t>
  </si>
  <si>
    <r>
      <rPr>
        <b/>
        <sz val="11"/>
        <rFont val="Aerial"/>
      </rPr>
      <t xml:space="preserve">Footnote 1 </t>
    </r>
    <r>
      <rPr>
        <sz val="11"/>
        <rFont val="Aerial"/>
      </rPr>
      <t xml:space="preserve">- A woodland pond will be surrounded on all sides by woodland habitat.
</t>
    </r>
    <r>
      <rPr>
        <b/>
        <sz val="11"/>
        <rFont val="Aerial"/>
      </rPr>
      <t>Footnote 2</t>
    </r>
    <r>
      <rPr>
        <sz val="11"/>
        <rFont val="Aerial"/>
      </rPr>
      <t xml:space="preserve"> – This excludes natural dams such as those created by Eurasian beaver </t>
    </r>
    <r>
      <rPr>
        <i/>
        <sz val="11"/>
        <rFont val="Aerial"/>
      </rPr>
      <t>Castor fiber</t>
    </r>
    <r>
      <rPr>
        <sz val="11"/>
        <rFont val="Aerial"/>
      </rPr>
      <t xml:space="preserve">.
</t>
    </r>
    <r>
      <rPr>
        <b/>
        <sz val="11"/>
        <rFont val="Aerial"/>
      </rPr>
      <t>Footnote 3</t>
    </r>
    <r>
      <rPr>
        <sz val="11"/>
        <rFont val="Aerial"/>
      </rPr>
      <t xml:space="preserve"> - Any species included on the Water Framework Directive (WFD) UKTAG GB High Impact Species List should be absent: WFD UKTAG (2021) </t>
    </r>
    <r>
      <rPr>
        <i/>
        <sz val="11"/>
        <rFont val="Aerial"/>
      </rPr>
      <t>Classification of aquatic alien species according to their level of impact</t>
    </r>
    <r>
      <rPr>
        <sz val="11"/>
        <rFont val="Aerial"/>
      </rPr>
      <t xml:space="preserve"> [online]. Available from: </t>
    </r>
  </si>
  <si>
    <r>
      <t xml:space="preserve">• Frequently occurring non-native plant species include water fern </t>
    </r>
    <r>
      <rPr>
        <i/>
        <sz val="11"/>
        <rFont val="Aerial"/>
      </rPr>
      <t>Azolla filiculoides</t>
    </r>
    <r>
      <rPr>
        <sz val="11"/>
        <rFont val="Aerial"/>
      </rPr>
      <t xml:space="preserve">, Australian swamp stonecrop </t>
    </r>
    <r>
      <rPr>
        <i/>
        <sz val="11"/>
        <rFont val="Aerial"/>
      </rPr>
      <t>Crassula helmsii</t>
    </r>
    <r>
      <rPr>
        <sz val="11"/>
        <rFont val="Aerial"/>
      </rPr>
      <t xml:space="preserve">, parrot’s feather </t>
    </r>
    <r>
      <rPr>
        <i/>
        <sz val="11"/>
        <rFont val="Aerial"/>
      </rPr>
      <t>Myriophyllum aquaticum</t>
    </r>
    <r>
      <rPr>
        <sz val="11"/>
        <rFont val="Aerial"/>
      </rPr>
      <t xml:space="preserve">, floating pennywort </t>
    </r>
    <r>
      <rPr>
        <i/>
        <sz val="11"/>
        <rFont val="Aerial"/>
      </rPr>
      <t>Hydrocotyle ranunculoides</t>
    </r>
    <r>
      <rPr>
        <sz val="11"/>
        <rFont val="Aerial"/>
      </rPr>
      <t xml:space="preserve"> and Japanese knotweed </t>
    </r>
    <r>
      <rPr>
        <i/>
        <sz val="11"/>
        <rFont val="Aerial"/>
      </rPr>
      <t>Reynoutria japonica</t>
    </r>
    <r>
      <rPr>
        <sz val="11"/>
        <rFont val="Aerial"/>
      </rPr>
      <t xml:space="preserve">, giant hogweed </t>
    </r>
    <r>
      <rPr>
        <i/>
        <sz val="11"/>
        <rFont val="Aerial"/>
      </rPr>
      <t>Heracleum mantegazzianum</t>
    </r>
    <r>
      <rPr>
        <sz val="11"/>
        <rFont val="Aerial"/>
      </rPr>
      <t xml:space="preserve"> (on the bank).
• Frequently occurring non-native animals include signal crayfish </t>
    </r>
    <r>
      <rPr>
        <i/>
        <sz val="11"/>
        <rFont val="Aerial"/>
      </rPr>
      <t>Pacifastacus leniusculus</t>
    </r>
    <r>
      <rPr>
        <sz val="11"/>
        <rFont val="Aerial"/>
      </rPr>
      <t xml:space="preserve">, zebra mussels </t>
    </r>
    <r>
      <rPr>
        <i/>
        <sz val="11"/>
        <rFont val="Aerial"/>
      </rPr>
      <t>Dreissena polymorpha</t>
    </r>
    <r>
      <rPr>
        <sz val="11"/>
        <rFont val="Aerial"/>
      </rPr>
      <t xml:space="preserve">, killer shrimp </t>
    </r>
    <r>
      <rPr>
        <i/>
        <sz val="11"/>
        <rFont val="Aerial"/>
      </rPr>
      <t>Dikerogammarus villosus</t>
    </r>
    <r>
      <rPr>
        <sz val="11"/>
        <rFont val="Aerial"/>
      </rPr>
      <t xml:space="preserve">, demon shrimp </t>
    </r>
    <r>
      <rPr>
        <i/>
        <sz val="11"/>
        <rFont val="Aerial"/>
      </rPr>
      <t>Dikerogammarus haemobaphes</t>
    </r>
    <r>
      <rPr>
        <sz val="11"/>
        <rFont val="Aerial"/>
      </rPr>
      <t xml:space="preserve">, carp </t>
    </r>
    <r>
      <rPr>
        <i/>
        <sz val="11"/>
        <rFont val="Aerial"/>
      </rPr>
      <t>Cyprinus carpio</t>
    </r>
    <r>
      <rPr>
        <sz val="11"/>
        <rFont val="Aerial"/>
      </rPr>
      <t xml:space="preserve">.
</t>
    </r>
    <r>
      <rPr>
        <b/>
        <sz val="11"/>
        <rFont val="Aerial"/>
      </rPr>
      <t>Footnote 4</t>
    </r>
    <r>
      <rPr>
        <sz val="11"/>
        <rFont val="Aerial"/>
      </rPr>
      <t xml:space="preserve"> - If the pond is seasonal (as in, it dries out in most summers) then emergent species alone are likely to be found.</t>
    </r>
  </si>
  <si>
    <t>For ponds (non-priority) – see the Statutory Biodiversity Metric Technical Annex 2.</t>
  </si>
  <si>
    <t>Condition Sheet: ROCKY SHORE Habitat Type</t>
  </si>
  <si>
    <t>Rocky shore - High energy littoral rock 
Rocky shore - Moderate energy littoral rock
Rocky shore - Low energy littoral rock
Rocky shore - Features of littoral rock
Rocky shore - High energy littoral rock - on peat, clay or chalk
Rocky shore - Moderate energy littoral rock - on peat, clay or chalk
Rocky shore - Low energy littoral rock - on peat, clay or chalk
Rocky shore - Features of littoral rock - on peat, clay or chalk</t>
  </si>
  <si>
    <t>EUNIS -Factsheet for Features of littoral rock (europa.eu)</t>
  </si>
  <si>
    <r>
      <t>The following information should be recorded within the condition assessment sheet:
• Description of presence of typical communities and biotopes across the full vertical extent of the shore</t>
    </r>
    <r>
      <rPr>
        <vertAlign val="superscript"/>
        <sz val="11"/>
        <rFont val="Arial"/>
        <family val="2"/>
      </rPr>
      <t>1</t>
    </r>
    <r>
      <rPr>
        <sz val="11"/>
        <rFont val="Arial"/>
        <family val="2"/>
      </rPr>
      <t>;
• Description of species diversity and community composition across the full vertical extent of the shore</t>
    </r>
    <r>
      <rPr>
        <vertAlign val="superscript"/>
        <sz val="11"/>
        <rFont val="Arial"/>
        <family val="2"/>
      </rPr>
      <t>1</t>
    </r>
    <r>
      <rPr>
        <sz val="11"/>
        <rFont val="Arial"/>
        <family val="2"/>
      </rPr>
      <t>;
• Observations on coastal process functioning and any human physical modifications present;
• Presence and abundance of non-native species;
• Percentage cover of algal growths that could be attributed to nutrient enrichment;
• Presence and density of non-natural structures and direct human impacts;
• Assessment of litter; and
• Water Framework Directive (WFD) classification of overlying water.</t>
    </r>
  </si>
  <si>
    <t>Moderate (2 point)</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</si>
  <si>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</si>
  <si>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No visual evidence of pollution. There are no nuisance algal growths that are likely to be attributable to nutrient enrichment. Consider seasonality of survey timing</t>
    </r>
    <r>
      <rPr>
        <vertAlign val="superscript"/>
        <sz val="11"/>
        <rFont val="Arial"/>
        <family val="2"/>
      </rPr>
      <t>3</t>
    </r>
    <r>
      <rPr>
        <sz val="11"/>
        <rFont val="Arial"/>
        <family val="2"/>
      </rPr>
      <t>.</t>
    </r>
  </si>
  <si>
    <r>
      <t>Visual evidence of low to moderate levels of pollution.  elevated algal growth with increases in cover that may indicate nutrient enrichment. Consider seasonality of survey timing</t>
    </r>
    <r>
      <rPr>
        <vertAlign val="superscript"/>
        <sz val="11"/>
        <rFont val="Arial"/>
        <family val="2"/>
      </rPr>
      <t>3</t>
    </r>
    <r>
      <rPr>
        <sz val="11"/>
        <rFont val="Arial"/>
        <family val="2"/>
      </rPr>
      <t>.</t>
    </r>
  </si>
  <si>
    <r>
      <t>Visual evidence of high algal growth that is indicative of nutrient enrichment.  Signs of eutrophication that would impede bird feeding. Consider seasonality of survey timing</t>
    </r>
    <r>
      <rPr>
        <vertAlign val="superscript"/>
        <sz val="11"/>
        <rFont val="Arial"/>
        <family val="2"/>
      </rPr>
      <t>3</t>
    </r>
    <r>
      <rPr>
        <sz val="11"/>
        <rFont val="Arial"/>
        <family val="2"/>
      </rPr>
      <t>.</t>
    </r>
  </si>
  <si>
    <r>
      <t>Following the Marine Conservation Society (MCS) beach litter survey method, the number of items of litter does not exceed 0.0036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up to 20 items per person per 100 m per hour. See Footnote 4 for details.</t>
    </r>
  </si>
  <si>
    <r>
      <t>Following the MCS beach litter survey method, the number of items of litter does not exceed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between 21 and 47 items of litter per person per 100 m per hour. See Footnote 4 for details.</t>
    </r>
  </si>
  <si>
    <r>
      <t>Following the MCS beach litter survey method, the number of items of litter exceeds 0.0078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equivalent to more than 47 items of litter per person per 100 m per hour. See Footnote 4 for details.</t>
    </r>
  </si>
  <si>
    <r>
      <t xml:space="preserve">TOTAL SCORE 12-15 </t>
    </r>
    <r>
      <rPr>
        <sz val="11"/>
        <rFont val="Arial"/>
        <family val="2"/>
      </rPr>
      <t>(75-100%)</t>
    </r>
    <r>
      <rPr>
        <b/>
        <sz val="11"/>
        <rFont val="Arial"/>
        <family val="2"/>
      </rPr>
      <t xml:space="preserve"> = GOOD CONDITION</t>
    </r>
  </si>
  <si>
    <r>
      <t xml:space="preserve">TOTAL SCORE 8-11 </t>
    </r>
    <r>
      <rPr>
        <sz val="11"/>
        <rFont val="Arial"/>
        <family val="2"/>
      </rPr>
      <t>(50-75%)</t>
    </r>
    <r>
      <rPr>
        <b/>
        <sz val="11"/>
        <rFont val="Arial"/>
        <family val="2"/>
      </rPr>
      <t xml:space="preserve"> = MODERATE CONDITION</t>
    </r>
  </si>
  <si>
    <r>
      <t xml:space="preserve">TOTAL SCORE 5-7 </t>
    </r>
    <r>
      <rPr>
        <sz val="11"/>
        <rFont val="Arial"/>
        <family val="2"/>
      </rPr>
      <t>(0-50%)</t>
    </r>
    <r>
      <rPr>
        <b/>
        <sz val="11"/>
        <rFont val="Arial"/>
        <family val="2"/>
      </rPr>
      <t xml:space="preserve"> = POOR CONDITION</t>
    </r>
  </si>
  <si>
    <r>
      <rPr>
        <b/>
        <sz val="11"/>
        <rFont val="Arial"/>
        <family val="2"/>
      </rPr>
      <t>Footnote 1</t>
    </r>
    <r>
      <rPr>
        <sz val="11"/>
        <rFont val="Arial"/>
        <family val="2"/>
      </rPr>
      <t xml:space="preserve"> – Distribution patterns of rocky shore communities are shaped by environmental stress gradients, in particular the vertical gradient from the low tide line up to terrestrial conditions at the top of the shore. This results in species being present in clearly conspicuous zones. Other environmental stresses, like exposure to wave action, also impact distribution patterns. This results in differing zonation patterns in either sheltered or wave-exposed shores, and in rocky shores often being temporally and spatially highly variable at a local scale. Surveys should therefore record all condition assessment criteria across the full vertical and horizontal extent of the shore. Reference: BURROWS, M.T., ET AL. (2014) </t>
    </r>
    <r>
      <rPr>
        <i/>
        <sz val="11"/>
        <rFont val="Arial"/>
        <family val="2"/>
      </rPr>
      <t>Marine Strategy Framework Directive Indicators for UK rocky Shores Part 1: Defining and validating the indicators.</t>
    </r>
    <r>
      <rPr>
        <sz val="11"/>
        <rFont val="Arial"/>
        <family val="2"/>
      </rPr>
      <t xml:space="preserve"> JNCC Report, No. 522, SAMS/MBA/NOCS for JNCC, JNCC Peterborough. Available from:</t>
    </r>
  </si>
  <si>
    <t>Marine Strategy Framework Directive Indicators for UK Rocky Shores - Part 1: Defining and validating the indicators (jncc.gov.uk)</t>
  </si>
  <si>
    <r>
      <rPr>
        <b/>
        <sz val="11"/>
        <rFont val="Arial"/>
        <family val="2"/>
      </rPr>
      <t>Footnote 2</t>
    </r>
    <r>
      <rPr>
        <sz val="11"/>
        <rFont val="Arial"/>
        <family val="2"/>
      </rPr>
      <t xml:space="preserve"> - Details on abundances estimated using SACFOR scale available here: JNCC (No date) </t>
    </r>
    <r>
      <rPr>
        <i/>
        <sz val="11"/>
        <rFont val="Arial"/>
        <family val="2"/>
      </rPr>
      <t>SACFOR abundance scale used for both littoral and sublittoral taxa from 1990 onwards</t>
    </r>
    <r>
      <rPr>
        <sz val="11"/>
        <rFont val="Arial"/>
        <family val="2"/>
      </rPr>
      <t xml:space="preserve"> [online]. Available from: </t>
    </r>
  </si>
  <si>
    <r>
      <t>High-risk species indicative of suboptimal condition at time of publication include (please check for updates of high-risk species):
•</t>
    </r>
    <r>
      <rPr>
        <i/>
        <sz val="11"/>
        <rFont val="Arial"/>
        <family val="2"/>
      </rPr>
      <t xml:space="preserve"> 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t>
    </r>
    <r>
      <rPr>
        <i/>
        <sz val="11"/>
        <rFont val="Arial"/>
        <family val="2"/>
      </rPr>
      <t>Science of The Total Environment</t>
    </r>
    <r>
      <rPr>
        <sz val="11"/>
        <rFont val="Arial"/>
        <family val="2"/>
      </rPr>
      <t xml:space="preserve"> [online], 579. Available from:</t>
    </r>
  </si>
  <si>
    <r>
      <t xml:space="preserve">The indicator thresholds for litter are based on the methods in Van Loon et al (2020), which is guidance developed within the Common Implementation Strategy for the Marine Strategy Framework Directive (MSFD) by the MSFD Technical Group on Marine Litter.
VAN LOON, W. ET AL. (2020). </t>
    </r>
    <r>
      <rPr>
        <i/>
        <sz val="11"/>
        <rFont val="Arial"/>
        <family val="2"/>
      </rPr>
      <t xml:space="preserve">A European Threshold Value and Assessment Method for Macro Litter on Coastlines. </t>
    </r>
    <r>
      <rPr>
        <sz val="11"/>
        <rFont val="Arial"/>
        <family val="2"/>
      </rPr>
      <t>EUR 30347 EN, Publications Office of the European Union, Luxembourg. [online] Available from:</t>
    </r>
  </si>
  <si>
    <r>
      <t>The following information should be recorded within the condition assessment sheet:
• Description of presence of typical communities and biotopes across the full vertical extent of the shore</t>
    </r>
    <r>
      <rPr>
        <vertAlign val="superscript"/>
        <sz val="11"/>
        <rFont val="Arial"/>
        <family val="2"/>
      </rPr>
      <t>1</t>
    </r>
    <r>
      <rPr>
        <sz val="11"/>
        <rFont val="Arial"/>
        <family val="2"/>
      </rPr>
      <t xml:space="preserve">;
</t>
    </r>
  </si>
  <si>
    <r>
      <t>• Description of species diversity and community composition across the full vertical extent of the shore</t>
    </r>
    <r>
      <rPr>
        <vertAlign val="superscript"/>
        <sz val="11"/>
        <rFont val="Arial"/>
        <family val="2"/>
      </rPr>
      <t>1</t>
    </r>
    <r>
      <rPr>
        <sz val="11"/>
        <rFont val="Arial"/>
        <family val="2"/>
      </rPr>
      <t>;
• Observations on coastal process functioning and any human physical modifications present;</t>
    </r>
  </si>
  <si>
    <t>• Presence and density of non-natural structures and direct human impacts;
• Assessment of litter; and
• Water Framework Directive (WFD) classification of overlying water.</t>
  </si>
  <si>
    <t xml:space="preserve">One or more invasive non-native species present at an ‘Abundant’ level on the SACFOR scale, they occupy more than 10% of the habitat or a high-risk species indicative of suboptimal condition is present – GB Non-native Species Secretariat  should be notified, see Footnote 2 for details. </t>
  </si>
  <si>
    <r>
      <t>Visual evidence of low to moderate levels of pollution.  elevated algal growth with increases in cover that may indicate nutrient enrichment. Consider seasonality of survey timing</t>
    </r>
    <r>
      <rPr>
        <vertAlign val="superscript"/>
        <sz val="11"/>
        <rFont val="Aerial"/>
      </rPr>
      <t>3</t>
    </r>
    <r>
      <rPr>
        <sz val="11"/>
        <rFont val="Aerial"/>
      </rPr>
      <t>.</t>
    </r>
  </si>
  <si>
    <r>
      <t>Following the Marine Conservation Society (MCS) beach litter survey method, the number of items of litter does not exceed 0.0036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up to 20 items per person per 100 m per hour. See Footnote 4 for details.</t>
    </r>
  </si>
  <si>
    <r>
      <t>Following the MCS beach litter survey method, the number of items of litter does not exceed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between 21 and 47 items of litter per person per 100 m per hour. See Footnote 4 for details.</t>
    </r>
  </si>
  <si>
    <r>
      <t>Following the MCS beach litter survey method, the number of items of litter exceeds 0.0078 m</t>
    </r>
    <r>
      <rPr>
        <vertAlign val="superscript"/>
        <sz val="11"/>
        <rFont val="Aerial"/>
      </rPr>
      <t>−1</t>
    </r>
    <r>
      <rPr>
        <sz val="11"/>
        <rFont val="Aerial"/>
      </rPr>
      <t xml:space="preserve"> min</t>
    </r>
    <r>
      <rPr>
        <vertAlign val="superscript"/>
        <sz val="11"/>
        <rFont val="Aerial"/>
      </rPr>
      <t>−1</t>
    </r>
    <r>
      <rPr>
        <sz val="11"/>
        <rFont val="Aerial"/>
      </rPr>
      <t xml:space="preserve"> person</t>
    </r>
    <r>
      <rPr>
        <vertAlign val="superscript"/>
        <sz val="11"/>
        <rFont val="Aerial"/>
      </rPr>
      <t>−1</t>
    </r>
    <r>
      <rPr>
        <sz val="11"/>
        <rFont val="Aerial"/>
      </rPr>
      <t>, equivalent to more than 47 items of litter per person per 100 m per hour. See Footnote 4 for details.</t>
    </r>
  </si>
  <si>
    <r>
      <t xml:space="preserve">TOTAL SCORE 12-15 </t>
    </r>
    <r>
      <rPr>
        <sz val="11"/>
        <rFont val="Aerial"/>
      </rPr>
      <t>(75-100%)</t>
    </r>
    <r>
      <rPr>
        <b/>
        <sz val="11"/>
        <rFont val="Aerial"/>
      </rPr>
      <t xml:space="preserve"> = GOOD CONDITION</t>
    </r>
  </si>
  <si>
    <r>
      <rPr>
        <b/>
        <sz val="11"/>
        <rFont val="Arial"/>
        <family val="2"/>
      </rPr>
      <t>Footnote 1</t>
    </r>
    <r>
      <rPr>
        <sz val="11"/>
        <rFont val="Arial"/>
        <family val="2"/>
      </rPr>
      <t xml:space="preserve"> – Distribution patterns of rocky shore communities are shaped by environmental stress gradients, in particular the vertical gradient from the low tide line up to terrestrial conditions at the top of the shore. This results in species being present in clearly conspicuous zones. Other environmental stresses, like exposure to wave action, also impact distribution patterns. This results in differing zonation patterns in either sheltered or wave-exposed shores, and in rocky shores often being temporally and spatially highly variable at a local scale. Surveys should therefore record all condition assessment criteria across the full vertical and horizontal extent of the shore. Reference: BURROWS, M.T., ET AL. (2014) </t>
    </r>
    <r>
      <rPr>
        <i/>
        <sz val="11"/>
        <rFont val="Arial"/>
        <family val="2"/>
      </rPr>
      <t>Marine Strategy Framework Directive Indicators for UK rocky Shores Part 1: Defining and validating the indicators.</t>
    </r>
    <r>
      <rPr>
        <sz val="11"/>
        <rFont val="Arial"/>
        <family val="2"/>
      </rPr>
      <t xml:space="preserve"> JNCC Report, No. 522, SAMS/MBA/NOCS for JNCC, JNCC Peterborough.  Available from:</t>
    </r>
  </si>
  <si>
    <r>
      <t>High-risk species indicative of suboptimal condition at time of publication include (please check for updates of high-risk species):
•</t>
    </r>
    <r>
      <rPr>
        <i/>
        <sz val="11"/>
        <rFont val="Arial"/>
        <family val="2"/>
      </rPr>
      <t xml:space="preserve"> Didemnum vexillum</t>
    </r>
    <r>
      <rPr>
        <sz val="11"/>
        <rFont val="Arial"/>
        <family val="2"/>
      </rPr>
      <t xml:space="preserve"> – Carpet sea squirt
• </t>
    </r>
    <r>
      <rPr>
        <i/>
        <sz val="11"/>
        <rFont val="Arial"/>
        <family val="2"/>
      </rPr>
      <t>Hemigrapsus</t>
    </r>
    <r>
      <rPr>
        <sz val="11"/>
        <rFont val="Arial"/>
        <family val="2"/>
      </rPr>
      <t xml:space="preserve"> spp. – Asian Shore crabs (</t>
    </r>
    <r>
      <rPr>
        <i/>
        <sz val="11"/>
        <rFont val="Arial"/>
        <family val="2"/>
      </rPr>
      <t>H. sanguineus</t>
    </r>
    <r>
      <rPr>
        <sz val="11"/>
        <rFont val="Arial"/>
        <family val="2"/>
      </rPr>
      <t xml:space="preserve">, </t>
    </r>
    <r>
      <rPr>
        <i/>
        <sz val="11"/>
        <rFont val="Arial"/>
        <family val="2"/>
      </rPr>
      <t>H. takanoi</t>
    </r>
    <r>
      <rPr>
        <sz val="11"/>
        <rFont val="Arial"/>
        <family val="2"/>
      </rPr>
      <t xml:space="preserve"> or </t>
    </r>
    <r>
      <rPr>
        <i/>
        <sz val="11"/>
        <rFont val="Arial"/>
        <family val="2"/>
      </rPr>
      <t>H. penicillatus</t>
    </r>
    <r>
      <rPr>
        <sz val="11"/>
        <rFont val="Arial"/>
        <family val="2"/>
      </rPr>
      <t xml:space="preserve">)
• </t>
    </r>
    <r>
      <rPr>
        <i/>
        <sz val="11"/>
        <rFont val="Arial"/>
        <family val="2"/>
      </rPr>
      <t>Corella eumyota</t>
    </r>
    <r>
      <rPr>
        <sz val="11"/>
        <rFont val="Arial"/>
        <family val="2"/>
      </rPr>
      <t xml:space="preserve">  – Orange-tipped sea squirt
• </t>
    </r>
    <r>
      <rPr>
        <i/>
        <sz val="11"/>
        <rFont val="Arial"/>
        <family val="2"/>
      </rPr>
      <t>Grateloupia turuturu</t>
    </r>
    <r>
      <rPr>
        <sz val="11"/>
        <rFont val="Arial"/>
        <family val="2"/>
      </rPr>
      <t xml:space="preserve"> – Devil’s tongue weed, gracie, red menace and red tide
• </t>
    </r>
    <r>
      <rPr>
        <i/>
        <sz val="11"/>
        <rFont val="Arial"/>
        <family val="2"/>
      </rPr>
      <t>Schizoporella japonica</t>
    </r>
    <r>
      <rPr>
        <sz val="11"/>
        <rFont val="Arial"/>
        <family val="2"/>
      </rPr>
      <t xml:space="preserve"> – Orange ripple bryozoan 
</t>
    </r>
    <r>
      <rPr>
        <b/>
        <sz val="11"/>
        <rFont val="Arial"/>
        <family val="2"/>
      </rPr>
      <t>Footnote 3</t>
    </r>
    <r>
      <rPr>
        <sz val="11"/>
        <rFont val="Arial"/>
        <family val="2"/>
      </rPr>
      <t xml:space="preserve"> - Peak bloom time is July – September.
</t>
    </r>
    <r>
      <rPr>
        <b/>
        <sz val="11"/>
        <rFont val="Arial"/>
        <family val="2"/>
      </rPr>
      <t>Footnote 4</t>
    </r>
    <r>
      <rPr>
        <sz val="11"/>
        <rFont val="Arial"/>
        <family val="2"/>
      </rPr>
      <t xml:space="preserve"> - Please use the method as set out in Nelms et al (2017) to identify litter m</t>
    </r>
    <r>
      <rPr>
        <vertAlign val="superscript"/>
        <sz val="11"/>
        <rFont val="Arial"/>
        <family val="2"/>
      </rPr>
      <t>−1</t>
    </r>
    <r>
      <rPr>
        <sz val="11"/>
        <rFont val="Arial"/>
        <family val="2"/>
      </rPr>
      <t xml:space="preserve"> min</t>
    </r>
    <r>
      <rPr>
        <vertAlign val="superscript"/>
        <sz val="11"/>
        <rFont val="Arial"/>
        <family val="2"/>
      </rPr>
      <t>−1</t>
    </r>
    <r>
      <rPr>
        <sz val="11"/>
        <rFont val="Arial"/>
        <family val="2"/>
      </rPr>
      <t xml:space="preserve"> person</t>
    </r>
    <r>
      <rPr>
        <vertAlign val="superscript"/>
        <sz val="11"/>
        <rFont val="Arial"/>
        <family val="2"/>
      </rPr>
      <t>−1</t>
    </r>
    <r>
      <rPr>
        <sz val="11"/>
        <rFont val="Arial"/>
        <family val="2"/>
      </rPr>
      <t xml:space="preserve">, which is summarised below:
Collect litter along a linear transect parallel with the strandline, located between the back of the beach and the strandline. The transect should be 100 m long. Assign gathered items of litter to one of 101 item categories, and further classify them into 12 material groups (plastic, polystyrene, rubber, cloth, metal, medical, sanitary, faeces, paper, wood, glass, pottery or ceramic) using MCS classifications. Following this, record and sum all anthropogenic litter items and remove them from the beach. Litter identification guides may be useful, please see Nelms et al (2017) for more details on the method:
NELMS, S.E. ET AL. (2017) Marine anthropogenic litter on British beaches: A 10-year nationwide assessment using citizen science data. Science of The Total Environment [online], 579. Available from:
</t>
    </r>
  </si>
  <si>
    <t>Condition Sheet: SCRUB Habitat Type</t>
  </si>
  <si>
    <t>Heathland and shrub - Blackthorn scrub
Heathland and shrub - Gorse scrub
Heathland and shrub - Hawthorn scrub
Heathland and shrub - Hazel scrub
Heathland and shrub - Mixed scrub
Heathland and shrub - Dunes with sea buckthorn (H2160)
Heathland and shrub - Willow scrub</t>
  </si>
  <si>
    <t>For Dunes with sea buckthorn see:</t>
  </si>
  <si>
    <t>Dunes with sea-buckthorn (Dunes with Hippophae rhamnoides) - Special Areas of Conservation (jncc.gov.uk)</t>
  </si>
  <si>
    <t>For other scrub types see:</t>
  </si>
  <si>
    <r>
      <t>The parcel represents a good example of its habitat type - the appearance and composition of the vegetation closely matches its UKHab description (where in its natural range).</t>
    </r>
    <r>
      <rPr>
        <vertAlign val="superscript"/>
        <sz val="11"/>
        <rFont val="Aerial "/>
      </rPr>
      <t>1</t>
    </r>
    <r>
      <rPr>
        <sz val="11"/>
        <rFont val="Aerial "/>
      </rPr>
      <t xml:space="preserve"> 
- At least 80% of scrub is native, 
- There are at least three native woody species</t>
    </r>
    <r>
      <rPr>
        <vertAlign val="superscript"/>
        <sz val="11"/>
        <rFont val="Aerial "/>
      </rPr>
      <t>2</t>
    </r>
    <r>
      <rPr>
        <sz val="11"/>
        <rFont val="Aerial "/>
      </rPr>
      <t>,</t>
    </r>
    <r>
      <rPr>
        <vertAlign val="superscript"/>
        <sz val="11"/>
        <rFont val="Aerial "/>
      </rPr>
      <t xml:space="preserve">
</t>
    </r>
    <r>
      <rPr>
        <sz val="11"/>
        <rFont val="Aerial "/>
      </rPr>
      <t xml:space="preserve">- No single species comprises more than 75% of the cover (except hazel </t>
    </r>
    <r>
      <rPr>
        <i/>
        <sz val="11"/>
        <rFont val="Aerial "/>
      </rPr>
      <t>Corylus avellana</t>
    </r>
    <r>
      <rPr>
        <sz val="11"/>
        <rFont val="Aerial "/>
      </rPr>
      <t xml:space="preserve">, common juniper </t>
    </r>
    <r>
      <rPr>
        <i/>
        <sz val="11"/>
        <rFont val="Aerial "/>
      </rPr>
      <t>Juniperus communis</t>
    </r>
    <r>
      <rPr>
        <sz val="11"/>
        <rFont val="Aerial "/>
      </rPr>
      <t xml:space="preserve">, sea buckthorn </t>
    </r>
    <r>
      <rPr>
        <i/>
        <sz val="11"/>
        <rFont val="Aerial "/>
      </rPr>
      <t>Hippophae rhamnoides</t>
    </r>
    <r>
      <rPr>
        <sz val="11"/>
        <rFont val="Aerial "/>
      </rPr>
      <t xml:space="preserve"> or box </t>
    </r>
    <r>
      <rPr>
        <i/>
        <sz val="11"/>
        <rFont val="Aerial "/>
      </rPr>
      <t>Buxus sempervirens</t>
    </r>
    <r>
      <rPr>
        <sz val="11"/>
        <rFont val="Aerial "/>
      </rPr>
      <t>, which can be up to 100% cover).</t>
    </r>
  </si>
  <si>
    <r>
      <t>Seedlings, saplings, young shrubs and mature (or ancient or veteran</t>
    </r>
    <r>
      <rPr>
        <vertAlign val="superscript"/>
        <sz val="11"/>
        <rFont val="Aerial "/>
      </rPr>
      <t>3</t>
    </r>
    <r>
      <rPr>
        <sz val="11"/>
        <rFont val="Aerial "/>
      </rPr>
      <t xml:space="preserve">) shrubs are all present. </t>
    </r>
  </si>
  <si>
    <r>
      <t>There is an absence of invasive non-native plant species</t>
    </r>
    <r>
      <rPr>
        <vertAlign val="superscript"/>
        <sz val="11"/>
        <rFont val="Aerial "/>
      </rPr>
      <t>4</t>
    </r>
    <r>
      <rPr>
        <sz val="11"/>
        <rFont val="Aerial "/>
      </rPr>
      <t xml:space="preserve"> (as listed on Schedule 9 of WCA</t>
    </r>
    <r>
      <rPr>
        <vertAlign val="superscript"/>
        <sz val="11"/>
        <rFont val="Aerial "/>
      </rPr>
      <t>5</t>
    </r>
    <r>
      <rPr>
        <sz val="11"/>
        <rFont val="Aerial "/>
      </rPr>
      <t>) and species indicative of suboptimal condition</t>
    </r>
    <r>
      <rPr>
        <vertAlign val="superscript"/>
        <sz val="11"/>
        <rFont val="Aerial "/>
      </rPr>
      <t>6</t>
    </r>
    <r>
      <rPr>
        <sz val="11"/>
        <rFont val="Aerial "/>
      </rPr>
      <t xml:space="preserve"> make up less than 5% of ground cover.</t>
    </r>
  </si>
  <si>
    <t>The scrub has a well-developed edge with scattered scrub and tall grassland and or forbs present between the scrub and adjacent habitat.</t>
  </si>
  <si>
    <t xml:space="preserve">There are clearings, glades or rides present within the scrub, providing sheltered edges. </t>
  </si>
  <si>
    <r>
      <rPr>
        <b/>
        <sz val="11"/>
        <rFont val="Arial"/>
        <family val="2"/>
      </rPr>
      <t>Footnote 1</t>
    </r>
    <r>
      <rPr>
        <sz val="11"/>
        <rFont val="Arial"/>
        <family val="2"/>
      </rPr>
      <t xml:space="preserve"> – Professional judgement should be used alongside the UKHab description.</t>
    </r>
    <r>
      <rPr>
        <b/>
        <sz val="11"/>
        <rFont val="Arial"/>
        <family val="2"/>
      </rPr>
      <t xml:space="preserve">
Footnote 2</t>
    </r>
    <r>
      <rPr>
        <sz val="11"/>
        <rFont val="Arial"/>
        <family val="2"/>
      </rPr>
      <t xml:space="preserve"> – Native woody species as defined and listed in the Hedgerow Survey Handbook: DEFRA (2007) </t>
    </r>
    <r>
      <rPr>
        <i/>
        <sz val="11"/>
        <rFont val="Arial"/>
        <family val="2"/>
      </rPr>
      <t>Hedgerow Survey Handbook: A standard procedure for local surveys in the UK.</t>
    </r>
    <r>
      <rPr>
        <sz val="11"/>
        <rFont val="Arial"/>
        <family val="2"/>
      </rPr>
      <t xml:space="preserve"> 2nd ed. [online]. Defra, London. PB1195. Available from: Hedgerow Survey Handbook (publishing.service.gov.uk).
</t>
    </r>
    <r>
      <rPr>
        <b/>
        <sz val="11"/>
        <rFont val="Arial"/>
        <family val="2"/>
      </rPr>
      <t>Footnote 3</t>
    </r>
    <r>
      <rPr>
        <sz val="11"/>
        <rFont val="Arial"/>
        <family val="2"/>
      </rPr>
      <t xml:space="preserve"> – See gov.uk standing advice on ancient and veteran species. Available from: </t>
    </r>
  </si>
  <si>
    <r>
      <rPr>
        <b/>
        <sz val="11"/>
        <rFont val="Arial"/>
        <family val="2"/>
      </rPr>
      <t>Footnote 4</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5</t>
    </r>
    <r>
      <rPr>
        <sz val="11"/>
        <rFont val="Arial"/>
        <family val="2"/>
      </rPr>
      <t xml:space="preserve"> – Wildlife and Countryside Act 1981 (as amended).
</t>
    </r>
    <r>
      <rPr>
        <b/>
        <sz val="11"/>
        <rFont val="Arial"/>
        <family val="2"/>
      </rPr>
      <t>Footnote 6</t>
    </r>
    <r>
      <rPr>
        <sz val="11"/>
        <rFont val="Arial"/>
        <family val="2"/>
      </rPr>
      <t xml:space="preserve"> – Species indicative of suboptimal condition for this habitat type may include: non-native conifers, tree-of-heaven </t>
    </r>
    <r>
      <rPr>
        <i/>
        <sz val="11"/>
        <rFont val="Arial"/>
        <family val="2"/>
      </rPr>
      <t>Alianthus altissima</t>
    </r>
    <r>
      <rPr>
        <sz val="11"/>
        <rFont val="Arial"/>
        <family val="2"/>
      </rPr>
      <t xml:space="preserve">,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snowberry </t>
    </r>
    <r>
      <rPr>
        <i/>
        <sz val="11"/>
        <rFont val="Arial"/>
        <family val="2"/>
      </rPr>
      <t>Symphoricarpos</t>
    </r>
    <r>
      <rPr>
        <sz val="11"/>
        <rFont val="Arial"/>
        <family val="2"/>
      </rPr>
      <t xml:space="preserve"> spp.,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buddleia </t>
    </r>
    <r>
      <rPr>
        <i/>
        <sz val="11"/>
        <rFont val="Arial"/>
        <family val="2"/>
      </rPr>
      <t xml:space="preserve">Buddleja </t>
    </r>
    <r>
      <rPr>
        <sz val="11"/>
        <rFont val="Arial"/>
        <family val="2"/>
      </rPr>
      <t xml:space="preserve">spp., cotoneaster </t>
    </r>
    <r>
      <rPr>
        <i/>
        <sz val="11"/>
        <rFont val="Arial"/>
        <family val="2"/>
      </rPr>
      <t>Cotoneaster</t>
    </r>
    <r>
      <rPr>
        <sz val="11"/>
        <rFont val="Arial"/>
        <family val="2"/>
      </rPr>
      <t xml:space="preserve"> spp., Spanish bluebell </t>
    </r>
    <r>
      <rPr>
        <i/>
        <sz val="11"/>
        <rFont val="Arial"/>
        <family val="2"/>
      </rPr>
      <t>Hyacinthoides hispanica</t>
    </r>
    <r>
      <rPr>
        <sz val="11"/>
        <rFont val="Arial"/>
        <family val="2"/>
      </rPr>
      <t xml:space="preserve"> and hybrid bluebells </t>
    </r>
    <r>
      <rPr>
        <i/>
        <sz val="11"/>
        <rFont val="Arial"/>
        <family val="2"/>
      </rPr>
      <t>Hyacinthoides x massartiana</t>
    </r>
    <r>
      <rPr>
        <sz val="11"/>
        <rFont val="Arial"/>
        <family val="2"/>
      </rPr>
      <t>. There may be additional relevant species local to the region and or site.</t>
    </r>
  </si>
  <si>
    <t xml:space="preserve">
</t>
  </si>
  <si>
    <t>Condition Sheet: SPARSELY VEGETATED LAND Habitat Type</t>
  </si>
  <si>
    <t>Sparsely vegetated land - Inland rock outcrop and scree habitats
Sparsely vegetated land - Other inland rock and scree</t>
  </si>
  <si>
    <r>
      <t>The parcel represents a good example of its specific sparsely vegetated habitat type - the appearance and composition of the vegetation closely matches its UKHab description, with characteristic indicator species consistently present.</t>
    </r>
    <r>
      <rPr>
        <vertAlign val="superscript"/>
        <sz val="11"/>
        <rFont val="Aerial"/>
      </rPr>
      <t>1</t>
    </r>
  </si>
  <si>
    <r>
      <t xml:space="preserve">The cover of bracken </t>
    </r>
    <r>
      <rPr>
        <i/>
        <sz val="11"/>
        <rFont val="Aerial"/>
      </rPr>
      <t>Pteridium aquilinum</t>
    </r>
    <r>
      <rPr>
        <sz val="11"/>
        <rFont val="Aerial"/>
      </rPr>
      <t>, scrub and trees is less than 25%.</t>
    </r>
  </si>
  <si>
    <r>
      <t>There is an absence of invasive non-native plant species</t>
    </r>
    <r>
      <rPr>
        <vertAlign val="superscript"/>
        <sz val="11"/>
        <rFont val="Aerial"/>
      </rPr>
      <t>2</t>
    </r>
    <r>
      <rPr>
        <sz val="11"/>
        <rFont val="Aerial"/>
      </rPr>
      <t xml:space="preserve"> (as listed on Schedule 9 of WCA</t>
    </r>
    <r>
      <rPr>
        <vertAlign val="superscript"/>
        <sz val="11"/>
        <rFont val="Aerial"/>
      </rPr>
      <t>3</t>
    </r>
    <r>
      <rPr>
        <sz val="11"/>
        <rFont val="Aerial"/>
      </rPr>
      <t>) and species indicative of suboptimal condition</t>
    </r>
    <r>
      <rPr>
        <vertAlign val="superscript"/>
        <sz val="11"/>
        <rFont val="Aerial"/>
      </rPr>
      <t>4</t>
    </r>
    <r>
      <rPr>
        <sz val="11"/>
        <rFont val="Aerial"/>
      </rPr>
      <t xml:space="preserve"> make up less than 5% of vegetated ground cover.</t>
    </r>
  </si>
  <si>
    <t>Vegetation cover of vascular and non-vascular plants is between 5 and 50%.</t>
  </si>
  <si>
    <t xml:space="preserve">Condition Assessment Result (out of 4 criteria) </t>
  </si>
  <si>
    <t>Passes 3 criteria</t>
  </si>
  <si>
    <r>
      <rPr>
        <b/>
        <sz val="11"/>
        <rFont val="Aerial"/>
      </rPr>
      <t>Footnote 1</t>
    </r>
    <r>
      <rPr>
        <sz val="11"/>
        <rFont val="Arial"/>
        <family val="2"/>
      </rPr>
      <t xml:space="preserve"> – Professional judgement should be used alongside the UKHab description.</t>
    </r>
    <r>
      <rPr>
        <b/>
        <sz val="11"/>
        <rFont val="Aerial"/>
      </rPr>
      <t xml:space="preserve">
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docks </t>
    </r>
    <r>
      <rPr>
        <i/>
        <sz val="11"/>
        <rFont val="Aerial"/>
      </rPr>
      <t>Rumex</t>
    </r>
    <r>
      <rPr>
        <sz val="11"/>
        <rFont val="Aerial"/>
      </rPr>
      <t xml:space="preserve"> spp., brambles</t>
    </r>
    <r>
      <rPr>
        <i/>
        <sz val="11"/>
        <rFont val="Aerial"/>
      </rPr>
      <t xml:space="preserve"> Rubus</t>
    </r>
    <r>
      <rPr>
        <sz val="11"/>
        <rFont val="Aerial"/>
      </rPr>
      <t xml:space="preserve"> spp., common ragwort </t>
    </r>
    <r>
      <rPr>
        <i/>
        <sz val="11"/>
        <rFont val="Aerial"/>
      </rPr>
      <t>Jacobaea vulgaris</t>
    </r>
    <r>
      <rPr>
        <sz val="11"/>
        <rFont val="Aerial"/>
      </rPr>
      <t xml:space="preserve"> and common nettle </t>
    </r>
    <r>
      <rPr>
        <i/>
        <sz val="11"/>
        <rFont val="Aerial"/>
      </rPr>
      <t>Urtica dioica</t>
    </r>
    <r>
      <rPr>
        <sz val="11"/>
        <rFont val="Aerial"/>
      </rPr>
      <t>. There may be additional relevant species local to the region and or site.</t>
    </r>
  </si>
  <si>
    <r>
      <rPr>
        <b/>
        <sz val="11"/>
        <rFont val="Aerial"/>
      </rPr>
      <t xml:space="preserve">Footnote 1 </t>
    </r>
    <r>
      <rPr>
        <sz val="11"/>
        <rFont val="Aerial"/>
      </rPr>
      <t xml:space="preserve">– Professional judgement should be used alongside the UKHab description.
</t>
    </r>
    <r>
      <rPr>
        <b/>
        <sz val="11"/>
        <rFont val="Aerial"/>
      </rPr>
      <t xml:space="preserve">
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docks </t>
    </r>
    <r>
      <rPr>
        <i/>
        <sz val="11"/>
        <rFont val="Aerial"/>
      </rPr>
      <t>Rumex</t>
    </r>
    <r>
      <rPr>
        <sz val="11"/>
        <rFont val="Aerial"/>
      </rPr>
      <t xml:space="preserve"> spp., brambles</t>
    </r>
    <r>
      <rPr>
        <i/>
        <sz val="11"/>
        <rFont val="Aerial"/>
      </rPr>
      <t xml:space="preserve"> Rubus</t>
    </r>
    <r>
      <rPr>
        <sz val="11"/>
        <rFont val="Aerial"/>
      </rPr>
      <t xml:space="preserve"> spp., common ragwort </t>
    </r>
    <r>
      <rPr>
        <i/>
        <sz val="11"/>
        <rFont val="Aerial"/>
      </rPr>
      <t>Jacobaea vulgaris</t>
    </r>
    <r>
      <rPr>
        <sz val="11"/>
        <rFont val="Aerial"/>
      </rPr>
      <t xml:space="preserve"> and common nettle </t>
    </r>
    <r>
      <rPr>
        <i/>
        <sz val="11"/>
        <rFont val="Aerial"/>
      </rPr>
      <t>Urtica dioica</t>
    </r>
    <r>
      <rPr>
        <sz val="11"/>
        <rFont val="Aerial"/>
      </rPr>
      <t>. There may be additional relevant species local to the region and or site.</t>
    </r>
  </si>
  <si>
    <t>Condition Sheet: URBAN Habitat Type</t>
  </si>
  <si>
    <t>Sparsely vegetated land - Ruderal/Ephemeral
Sparsely vegetated land - Tall forbs
Urban - Allotments
Urban - Biodiverse green roof 
Urban - Bioswale
Urban - Cemeteries and churchyards 
Urban - Facade-bound green wall
Urban - Ground based green wall
Urban - Intensive green roof
Urban - Open mosaic habitats on previously developed land
Urban - Rain garden
Urban - Sustainable drainage system (SuDS)
Urban - Vacant or derelict land 
Urban - Bare ground</t>
  </si>
  <si>
    <t>See the Statutory Biodiversity Metric User Guide for green roofs and UK Habitat Classification (UKHab) for other habitats:</t>
  </si>
  <si>
    <t>UKHab – UK Habitat Classification</t>
  </si>
  <si>
    <r>
      <rPr>
        <sz val="11"/>
        <rFont val="Aerial"/>
      </rPr>
      <t xml:space="preserve">Core Criteria - must be assessed for </t>
    </r>
    <r>
      <rPr>
        <b/>
        <sz val="11"/>
        <rFont val="Aerial"/>
      </rPr>
      <t>all urban habitat types</t>
    </r>
    <r>
      <rPr>
        <sz val="11"/>
        <rFont val="Aerial"/>
      </rPr>
      <t>:</t>
    </r>
  </si>
  <si>
    <t>Vegetation structure is varied, providing opportunities for vertebrates and invertebrates to live, eat and breed. A single structural habitat component or vegetation type does not account for more than 80% of the total habitat area.</t>
  </si>
  <si>
    <t>The habitat parcel contains different plant species that are beneficial for wildlife, for example flowering species providing nectar sources for a range of invertebrates at different times of year.</t>
  </si>
  <si>
    <r>
      <t>Invasive non-native plant species (listed on Schedule 9 of WCA</t>
    </r>
    <r>
      <rPr>
        <vertAlign val="superscript"/>
        <sz val="11"/>
        <rFont val="Aerial"/>
      </rPr>
      <t>1</t>
    </r>
    <r>
      <rPr>
        <sz val="11"/>
        <rFont val="Aerial"/>
      </rPr>
      <t>) and others which are to the detriment of native wildlife (using professional judgement)</t>
    </r>
    <r>
      <rPr>
        <vertAlign val="superscript"/>
        <sz val="11"/>
        <rFont val="Aerial"/>
      </rPr>
      <t>2</t>
    </r>
    <r>
      <rPr>
        <sz val="11"/>
        <rFont val="Aerial"/>
      </rPr>
      <t xml:space="preserve"> cover less than 5% of the total vegetated area</t>
    </r>
    <r>
      <rPr>
        <vertAlign val="superscript"/>
        <sz val="11"/>
        <rFont val="Aerial"/>
      </rPr>
      <t>3</t>
    </r>
    <r>
      <rPr>
        <sz val="11"/>
        <rFont val="Aerial"/>
      </rPr>
      <t xml:space="preserve">. 
</t>
    </r>
    <r>
      <rPr>
        <b/>
        <sz val="11"/>
        <rFont val="Aerial"/>
      </rPr>
      <t>Note - to achieve Good condition, this criterion must be satisfied by a complete absence of invasive non-native species (rather than &lt;5% cover).</t>
    </r>
  </si>
  <si>
    <r>
      <t>Additional Criterion - must be assessed for</t>
    </r>
    <r>
      <rPr>
        <b/>
        <sz val="11"/>
        <rFont val="Aerial"/>
      </rPr>
      <t xml:space="preserve"> Open mosaic habitat on previously developed land</t>
    </r>
    <r>
      <rPr>
        <sz val="11"/>
        <rFont val="Aerial"/>
      </rPr>
      <t xml:space="preserve"> only:</t>
    </r>
  </si>
  <si>
    <t>The parcel shows spatial variation and forms a mosaic of bare substrate PLUS:
- At least four early successional communities (a) to (i);
Communities: (a) annuals; (b) mosses/liverworts; (c) lichens; (d) ruderals; (e) inundation species; (f) open grassland; (g) flower-rich grassland; (h) heathland, (i) pools.</t>
  </si>
  <si>
    <r>
      <t>Additional Criteria - must be assessed for</t>
    </r>
    <r>
      <rPr>
        <b/>
        <sz val="11"/>
        <rFont val="Aerial"/>
      </rPr>
      <t xml:space="preserve"> Bioswale and SuDS</t>
    </r>
    <r>
      <rPr>
        <sz val="11"/>
        <rFont val="Aerial"/>
      </rPr>
      <t xml:space="preserve"> habitat types only:</t>
    </r>
  </si>
  <si>
    <t>E1</t>
  </si>
  <si>
    <r>
      <t>Plant species are mostly native. If non-native species are present, they should not be detrimental to the habitat or native wildlife</t>
    </r>
    <r>
      <rPr>
        <vertAlign val="superscript"/>
        <sz val="11"/>
        <rFont val="Aerial"/>
      </rPr>
      <t>4</t>
    </r>
    <r>
      <rPr>
        <sz val="11"/>
        <rFont val="Aerial"/>
      </rPr>
      <t>.</t>
    </r>
  </si>
  <si>
    <t>E2</t>
  </si>
  <si>
    <t>The vegetation is comprised of plant species suited to wetland or riparian situations.</t>
  </si>
  <si>
    <r>
      <t xml:space="preserve">Additional Criterion - must be assessed for </t>
    </r>
    <r>
      <rPr>
        <b/>
        <sz val="11"/>
        <rFont val="Aerial"/>
      </rPr>
      <t>Intensive green roofs</t>
    </r>
    <r>
      <rPr>
        <sz val="11"/>
        <rFont val="Aerial"/>
      </rPr>
      <t xml:space="preserve"> only:</t>
    </r>
  </si>
  <si>
    <t>The roof has a minimum of 50% native and non-native wildflowers. 
70% of the roof area is soil and vegetation (including water features).</t>
  </si>
  <si>
    <r>
      <t xml:space="preserve">Additional Criterion - must be assessed for </t>
    </r>
    <r>
      <rPr>
        <b/>
        <sz val="11"/>
        <rFont val="Aerial"/>
      </rPr>
      <t>Biodiverse green roofs</t>
    </r>
    <r>
      <rPr>
        <sz val="11"/>
        <rFont val="Aerial"/>
      </rPr>
      <t xml:space="preserve"> only:</t>
    </r>
  </si>
  <si>
    <r>
      <t xml:space="preserve">The roof has a varied depth of 80 – 150 mm; at least 50% is at 150 mm and is planted and seeded with wildflowers and sedums or is pre-prepared with sedums and wildflowers. 
</t>
    </r>
    <r>
      <rPr>
        <b/>
        <sz val="11"/>
        <rFont val="Aerial"/>
      </rPr>
      <t>Note – to achieve Good condition some additional habitat, such as sand piles, stones, logs etc. are present.</t>
    </r>
  </si>
  <si>
    <t>Essential criteria relevant for habitat type achieved (Yes or No)</t>
  </si>
  <si>
    <t>Condition  Assessment Score</t>
  </si>
  <si>
    <r>
      <t xml:space="preserve">Results for habitats requiring assessment of </t>
    </r>
    <r>
      <rPr>
        <b/>
        <sz val="11"/>
        <rFont val="Aerial"/>
      </rPr>
      <t>3 core criteria</t>
    </r>
    <r>
      <rPr>
        <sz val="11"/>
        <rFont val="Aerial"/>
      </rPr>
      <t xml:space="preserve"> only </t>
    </r>
    <r>
      <rPr>
        <b/>
        <sz val="11"/>
        <rFont val="Aerial"/>
      </rPr>
      <t>(all listed urban habitats except Open mosaic habitat on previously developed land, Bioswale, SuDS and Green roofs)</t>
    </r>
    <r>
      <rPr>
        <sz val="11"/>
        <rFont val="Aerial"/>
      </rPr>
      <t>:</t>
    </r>
  </si>
  <si>
    <t>• Passes all 3 core criteria; 
AND
• Meets the requirements for Good condition within criterion C.</t>
  </si>
  <si>
    <t>• Passes 2 of 3 core criteria; 
OR
• Passes 3 of 3 core criteria but does not meet the requirements for Good condition within criterion C.</t>
  </si>
  <si>
    <t xml:space="preserve">  • Passes 0 or 1 of 3 core criteria.</t>
  </si>
  <si>
    <r>
      <t xml:space="preserve">Results for </t>
    </r>
    <r>
      <rPr>
        <b/>
        <sz val="11"/>
        <rFont val="Aerial"/>
      </rPr>
      <t>Green roofs</t>
    </r>
    <r>
      <rPr>
        <sz val="11"/>
        <rFont val="Aerial"/>
      </rPr>
      <t xml:space="preserve"> and </t>
    </r>
    <r>
      <rPr>
        <b/>
        <sz val="11"/>
        <rFont val="Aerial"/>
      </rPr>
      <t>Open mosaic habitat on previously developed land</t>
    </r>
    <r>
      <rPr>
        <sz val="11"/>
        <rFont val="Aerial"/>
      </rPr>
      <t xml:space="preserve"> 
(requiring assessment of</t>
    </r>
    <r>
      <rPr>
        <b/>
        <sz val="11"/>
        <rFont val="Aerial"/>
      </rPr>
      <t xml:space="preserve"> 4 criteria </t>
    </r>
    <r>
      <rPr>
        <sz val="11"/>
        <rFont val="Aerial"/>
      </rPr>
      <t>only - core criteria plus additional criterion specified for habitat type):</t>
    </r>
  </si>
  <si>
    <t>• Passes all 3 core criteria; 
AND
• Meets the requirements for Good condition within criterion C; 
AND
• Passes additional criterion relevant to specific habitat type (D, F or G).</t>
  </si>
  <si>
    <t>• Passes 2 or 3 of 4 criteria; 
OR
• Passes 4 of 4 criteria but does not meet the requirements for Good condition within criterion C.</t>
  </si>
  <si>
    <t xml:space="preserve"> • Passes 0 or 1 of 4 criteria.</t>
  </si>
  <si>
    <r>
      <t>Results for</t>
    </r>
    <r>
      <rPr>
        <b/>
        <sz val="11"/>
        <rFont val="Aerial"/>
      </rPr>
      <t xml:space="preserve"> Bioswale or SuDS</t>
    </r>
    <r>
      <rPr>
        <sz val="11"/>
        <rFont val="Aerial"/>
      </rPr>
      <t xml:space="preserve"> (requiring assessment of </t>
    </r>
    <r>
      <rPr>
        <b/>
        <sz val="11"/>
        <rFont val="Aerial"/>
      </rPr>
      <t>5 criteria</t>
    </r>
    <r>
      <rPr>
        <sz val="11"/>
        <rFont val="Aerial"/>
      </rPr>
      <t xml:space="preserve">  - core criteria plus additional criteria specified for habitat type): </t>
    </r>
  </si>
  <si>
    <t xml:space="preserve">• Passes all 3 core criteria; 
AND
• Meets the requirements for Good condition within criterion C; 
AND
• Passes all additional criteria relevant to specific habitat type (Group E)  </t>
  </si>
  <si>
    <t>• Passes 3 or 4 of 5 criteria; 
OR
• Passes 5 of 5 criteria but does not meet the requirements for Good condition within criterion C.</t>
  </si>
  <si>
    <t>• Passes 2 or fewer of 5 criteria.</t>
  </si>
  <si>
    <r>
      <rPr>
        <b/>
        <sz val="11"/>
        <rFont val="Arial"/>
        <family val="2"/>
      </rPr>
      <t>Footnote 1</t>
    </r>
    <r>
      <rPr>
        <sz val="11"/>
        <rFont val="Arial"/>
        <family val="2"/>
      </rPr>
      <t xml:space="preserve"> – Wildlife and Countryside Act 1981 (as amended).
</t>
    </r>
    <r>
      <rPr>
        <b/>
        <sz val="11"/>
        <rFont val="Arial"/>
        <family val="2"/>
      </rPr>
      <t>Footnote 2</t>
    </r>
    <r>
      <rPr>
        <sz val="11"/>
        <rFont val="Arial"/>
        <family val="2"/>
      </rPr>
      <t xml:space="preserve"> – Sources of information about detrimental non-native species can be found on the GB Non-native Species Secretariat (GBNNSS) website: </t>
    </r>
  </si>
  <si>
    <t xml:space="preserve">and Natural England Access to Evidence page should also be checked for up-to-date information: </t>
  </si>
  <si>
    <t>Horizon-scanning for invasive non-native plants in Great Britain - NECR053 (naturalengland.org.uk)</t>
  </si>
  <si>
    <r>
      <t xml:space="preserve">For criterion C – For green roof habitat types only – buddleia </t>
    </r>
    <r>
      <rPr>
        <i/>
        <sz val="11"/>
        <rFont val="Arial"/>
        <family val="2"/>
      </rPr>
      <t>Buddleja davidii</t>
    </r>
    <r>
      <rPr>
        <sz val="11"/>
        <rFont val="Arial"/>
        <family val="2"/>
      </rPr>
      <t xml:space="preserve"> should be assessed alongside Schedule 9 species. This species impairs the health of the local ecosystem and reduces the biodiversity potential of the roof. It is also a sign that a roof has not been planted and seeded correctly in subsequent years.
</t>
    </r>
    <r>
      <rPr>
        <b/>
        <sz val="11"/>
        <rFont val="Arial"/>
        <family val="2"/>
      </rPr>
      <t>Footnote 3</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4</t>
    </r>
    <r>
      <rPr>
        <sz val="11"/>
        <rFont val="Arial"/>
        <family val="2"/>
      </rPr>
      <t xml:space="preserve"> – Use professional judgement. Sources of information about non-native species that are not detrimental to native wildlife can be found on the GBNNSS website: </t>
    </r>
  </si>
  <si>
    <t>Alternative plants » NNSS (nonnativespecies.org)</t>
  </si>
  <si>
    <t>See the Statutory Biodiversity Metric User Guide for green roofs, and UK Habitat Classification (UKHab) for other habitats:</t>
  </si>
  <si>
    <r>
      <t xml:space="preserve">The roof has a varied depth of 80 – 150 mm; at least 50% is at 150 mm and is planted and seeded with wildflowers and sedums or is pre-prepared with sedums and wildflowers. 
</t>
    </r>
    <r>
      <rPr>
        <b/>
        <sz val="11"/>
        <rFont val="Aerial"/>
      </rPr>
      <t>Note – to achieve Good condition, some additional habitat, such as sand piles, stones, logs etc. are present.</t>
    </r>
  </si>
  <si>
    <r>
      <t xml:space="preserve">Results for </t>
    </r>
    <r>
      <rPr>
        <b/>
        <sz val="11"/>
        <rFont val="Aerial"/>
      </rPr>
      <t>Green roofs</t>
    </r>
    <r>
      <rPr>
        <sz val="11"/>
        <rFont val="Aerial"/>
      </rPr>
      <t xml:space="preserve"> and </t>
    </r>
    <r>
      <rPr>
        <b/>
        <sz val="11"/>
        <rFont val="Aerial"/>
      </rPr>
      <t>Open mosaic habitat on previously developed land</t>
    </r>
    <r>
      <rPr>
        <sz val="11"/>
        <rFont val="Aerial"/>
      </rPr>
      <t xml:space="preserve"> 
(requiring assessment of </t>
    </r>
    <r>
      <rPr>
        <b/>
        <sz val="11"/>
        <rFont val="Aerial"/>
      </rPr>
      <t>4 criteria</t>
    </r>
    <r>
      <rPr>
        <sz val="11"/>
        <rFont val="Aerial"/>
      </rPr>
      <t xml:space="preserve"> only - core criteria plus additional criterion specified for habitat type):</t>
    </r>
  </si>
  <si>
    <r>
      <t xml:space="preserve">Results for </t>
    </r>
    <r>
      <rPr>
        <b/>
        <sz val="11"/>
        <rFont val="Aerial"/>
      </rPr>
      <t>Bioswale or SuDS</t>
    </r>
    <r>
      <rPr>
        <sz val="11"/>
        <rFont val="Aerial"/>
      </rPr>
      <t xml:space="preserve"> (requiring assessment of </t>
    </r>
    <r>
      <rPr>
        <b/>
        <sz val="11"/>
        <rFont val="Aerial"/>
      </rPr>
      <t>5 criteria</t>
    </r>
    <r>
      <rPr>
        <sz val="11"/>
        <rFont val="Aerial"/>
      </rPr>
      <t xml:space="preserve"> - core criteria plus additional criteria specified for habitat type): </t>
    </r>
  </si>
  <si>
    <t>Condition Sheet: WETLAND Habitat Type</t>
  </si>
  <si>
    <r>
      <t>Grassland - Floodplain wetland mosaic and CFGM</t>
    </r>
    <r>
      <rPr>
        <sz val="11"/>
        <rFont val="Aerial"/>
      </rPr>
      <t xml:space="preserve"> - See the Statutory Biodiversity Metric User Guide.</t>
    </r>
    <r>
      <rPr>
        <b/>
        <sz val="11"/>
        <rFont val="Aerial"/>
      </rPr>
      <t xml:space="preserve">
Wetland - Blanket bog
Wetland - Depression on peat substrates (H7150)
Wetland - Fens (upland and lowland)
Wetland - Lowland raised bog
Wetland - Oceanic valley mire [1] (D2.1)
Wetland - Purple moor grass and rush pastures 
Wetland - Reedbeds
Wetland - Transition mires and quaking bogs (H7140)</t>
    </r>
  </si>
  <si>
    <t>For Oceanic valley mires - see EUNIS</t>
  </si>
  <si>
    <t>See the Statutory Biodiversity Metric User Guide for Floodplain wetland mosaic (FWM) and coastal and floodplain grazing marsh (CFGM). For CFGM also see the below:</t>
  </si>
  <si>
    <t>Coastal and floodplain grazing marsh UK BAP Priority Habitat description</t>
  </si>
  <si>
    <t>Priority Habitat Inventory (England) - data.gov.uk</t>
  </si>
  <si>
    <t>All other wetland habitats - see UK Habitat Classification (UKHab):</t>
  </si>
  <si>
    <r>
      <t>Condition Assessment Criteria</t>
    </r>
    <r>
      <rPr>
        <sz val="11"/>
        <color theme="0"/>
        <rFont val="Aerial"/>
      </rPr>
      <t xml:space="preserve"> </t>
    </r>
  </si>
  <si>
    <r>
      <t xml:space="preserve">Core Criteria - must be assessed for </t>
    </r>
    <r>
      <rPr>
        <b/>
        <sz val="11"/>
        <rFont val="Aerial"/>
      </rPr>
      <t>all wetland habitat types</t>
    </r>
    <r>
      <rPr>
        <sz val="11"/>
        <rFont val="Aerial"/>
      </rPr>
      <t>:</t>
    </r>
  </si>
  <si>
    <r>
      <t xml:space="preserve">The water table is at, or near the surface throughout the year - this could be open water or saturation of soil at the surface. There is no artificial drainage, unless specifically to maintain water levels as specified above.
</t>
    </r>
    <r>
      <rPr>
        <b/>
        <sz val="11"/>
        <rFont val="Aerial"/>
      </rPr>
      <t>Note - this criterion is essential for achieving Good condition.</t>
    </r>
  </si>
  <si>
    <r>
      <t>The parcel represents a good example of its specific habitat type - the appearance and composition of the vegetation closely matches its UKHab description, with vascular and non-vascular characteristic indicator species consistently present.</t>
    </r>
    <r>
      <rPr>
        <vertAlign val="superscript"/>
        <sz val="11"/>
        <rFont val="Aerial"/>
      </rPr>
      <t>1</t>
    </r>
  </si>
  <si>
    <t>The water supplies (groundwater, surface water and or rainwater) to the wetland are of good water quality, with clear water (low turbidity) indicating no obvious signs of pollution.</t>
  </si>
  <si>
    <t>Cover of scrub and scattered trees are less than 10%.</t>
  </si>
  <si>
    <t xml:space="preserve">Cover of bare ground is less than 5%. </t>
  </si>
  <si>
    <r>
      <t>There is an absence of invasive non-native plant species</t>
    </r>
    <r>
      <rPr>
        <vertAlign val="superscript"/>
        <sz val="11"/>
        <rFont val="Aerial"/>
      </rPr>
      <t>2</t>
    </r>
    <r>
      <rPr>
        <sz val="11"/>
        <rFont val="Aerial"/>
      </rPr>
      <t xml:space="preserve"> (as listed on Schedule 9 of WCA</t>
    </r>
    <r>
      <rPr>
        <vertAlign val="superscript"/>
        <sz val="11"/>
        <rFont val="Aerial"/>
      </rPr>
      <t>3</t>
    </r>
    <r>
      <rPr>
        <sz val="11"/>
        <rFont val="Aerial"/>
      </rPr>
      <t>) and species indicative of suboptimal condition</t>
    </r>
    <r>
      <rPr>
        <vertAlign val="superscript"/>
        <sz val="11"/>
        <rFont val="Aerial"/>
      </rPr>
      <t>4</t>
    </r>
    <r>
      <rPr>
        <sz val="11"/>
        <rFont val="Aerial"/>
      </rPr>
      <t xml:space="preserve"> make up less than 5% of ground cover.</t>
    </r>
  </si>
  <si>
    <r>
      <t xml:space="preserve">Additional Criterion - must be assessed for </t>
    </r>
    <r>
      <rPr>
        <b/>
        <sz val="11"/>
        <rFont val="Aerial"/>
      </rPr>
      <t>Fen and Purple moor grass and rush pasture</t>
    </r>
    <r>
      <rPr>
        <sz val="11"/>
        <rFont val="Aerial"/>
      </rPr>
      <t xml:space="preserve"> habitats only:</t>
    </r>
  </si>
  <si>
    <t xml:space="preserve">No more than 25% of the habitat area has a continuous cover of litter (such as dead vegetation) preventing regeneration. </t>
  </si>
  <si>
    <r>
      <t xml:space="preserve">Additional Criterion - must be assessed for </t>
    </r>
    <r>
      <rPr>
        <b/>
        <sz val="11"/>
        <rFont val="Aerial"/>
      </rPr>
      <t xml:space="preserve">Bog </t>
    </r>
    <r>
      <rPr>
        <sz val="11"/>
        <rFont val="Aerial"/>
      </rPr>
      <t>habitats only:</t>
    </r>
  </si>
  <si>
    <r>
      <t xml:space="preserve">Sphagnum moss </t>
    </r>
    <r>
      <rPr>
        <i/>
        <sz val="11"/>
        <rFont val="Aerial"/>
      </rPr>
      <t>Sphagnum</t>
    </r>
    <r>
      <rPr>
        <sz val="11"/>
        <rFont val="Aerial"/>
      </rPr>
      <t xml:space="preserve"> spp. and cottongrasses </t>
    </r>
    <r>
      <rPr>
        <i/>
        <sz val="11"/>
        <rFont val="Aerial"/>
      </rPr>
      <t>Eriophorum</t>
    </r>
    <r>
      <rPr>
        <sz val="11"/>
        <rFont val="Aerial"/>
      </rPr>
      <t xml:space="preserve"> spp. are at least Frequent</t>
    </r>
    <r>
      <rPr>
        <vertAlign val="superscript"/>
        <sz val="11"/>
        <rFont val="Aerial"/>
      </rPr>
      <t>5</t>
    </r>
    <r>
      <rPr>
        <sz val="11"/>
        <rFont val="Aerial"/>
      </rPr>
      <t>. Cover of ericaceous dwarf shrubs</t>
    </r>
    <r>
      <rPr>
        <vertAlign val="superscript"/>
        <sz val="11"/>
        <rFont val="Aerial"/>
      </rPr>
      <t>6</t>
    </r>
    <r>
      <rPr>
        <sz val="11"/>
        <rFont val="Aerial"/>
      </rPr>
      <t xml:space="preserve"> is less than 75%. </t>
    </r>
  </si>
  <si>
    <r>
      <t xml:space="preserve">Additional Criterion - must be assessed for </t>
    </r>
    <r>
      <rPr>
        <b/>
        <sz val="11"/>
        <rFont val="Aerial"/>
      </rPr>
      <t>Reedbed</t>
    </r>
    <r>
      <rPr>
        <sz val="11"/>
        <rFont val="Aerial"/>
      </rPr>
      <t xml:space="preserve"> habitats only:</t>
    </r>
  </si>
  <si>
    <r>
      <t xml:space="preserve">The reedbed has a diverse structure with between 60% and 80% reeds </t>
    </r>
    <r>
      <rPr>
        <i/>
        <sz val="11"/>
        <rFont val="Aerial"/>
      </rPr>
      <t>Phragmites australis</t>
    </r>
    <r>
      <rPr>
        <sz val="11"/>
        <rFont val="Aerial"/>
      </rPr>
      <t>. Other areas may include open water (at least 10%), species-rich fen and or wet woodland.</t>
    </r>
  </si>
  <si>
    <r>
      <t xml:space="preserve">Additional Criterion - must be assessed for </t>
    </r>
    <r>
      <rPr>
        <b/>
        <sz val="11"/>
        <rFont val="Aerial"/>
      </rPr>
      <t>Floodplain wetland mosaic and CFGM</t>
    </r>
    <r>
      <rPr>
        <sz val="11"/>
        <rFont val="Aerial"/>
      </rPr>
      <t xml:space="preserve"> only:</t>
    </r>
  </si>
  <si>
    <t>All ditches recorded within the habitat achieve Good condition as assessed using the Ditch condition sheet.</t>
  </si>
  <si>
    <t>Essential criterion achieved (required for Good condition) Yes or No:</t>
  </si>
  <si>
    <r>
      <t>Results for habitats requiring assessment of 6 criteria</t>
    </r>
    <r>
      <rPr>
        <sz val="11"/>
        <rFont val="Aerial"/>
      </rPr>
      <t xml:space="preserve"> (Depression on peat substrates (H7150) and Oceanic valley mire [1] (D2.1)):</t>
    </r>
  </si>
  <si>
    <t>•	Passes 5 or 6 core criteria, including criterion A.</t>
  </si>
  <si>
    <t>•	Passes 3 or 4 core criteria; 
OR 
•	Passes 5 core criteria but fails criterion A.</t>
  </si>
  <si>
    <t>•	Passes 2 or fewer core criteria.</t>
  </si>
  <si>
    <r>
      <t xml:space="preserve">Results for habitats requiring assessment of 7 criteria - core criteria and additional criterion specified for habitat type - </t>
    </r>
    <r>
      <rPr>
        <sz val="11"/>
        <rFont val="Aerial"/>
      </rPr>
      <t>all habitat types except Depression on peat substrates (H7150) and Oceanic valley mire [1] (D2.1):</t>
    </r>
  </si>
  <si>
    <t>•	Passes 5 or 6 core criteria including criterion A; 
AND
•	Passes additional criterion G, H, I or J (choose the one specified for the habitat type).</t>
  </si>
  <si>
    <t>•	Passes 4 or 5 of 7 criteria; 
OR 
•	Passes 6 of 7 criteria but fails criterion A or additional criterion G, H, I or J (choose the one specified for the habitat type).</t>
  </si>
  <si>
    <t>•	Passes 3 or fewer criteria.</t>
  </si>
  <si>
    <r>
      <rPr>
        <b/>
        <sz val="11"/>
        <rFont val="Aerial"/>
      </rPr>
      <t>Footnote 1</t>
    </r>
    <r>
      <rPr>
        <sz val="11"/>
        <rFont val="Aerial"/>
      </rPr>
      <t xml:space="preserve"> – Professional judgement should be used alongside the UKHab description.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common nettle </t>
    </r>
    <r>
      <rPr>
        <i/>
        <sz val="11"/>
        <rFont val="Aerial"/>
      </rPr>
      <t>Urtica dioica</t>
    </r>
    <r>
      <rPr>
        <sz val="11"/>
        <rFont val="Aerial"/>
      </rPr>
      <t xml:space="preserve">, docks </t>
    </r>
    <r>
      <rPr>
        <i/>
        <sz val="11"/>
        <rFont val="Aerial"/>
      </rPr>
      <t>Rumex</t>
    </r>
    <r>
      <rPr>
        <sz val="11"/>
        <rFont val="Aerial"/>
      </rPr>
      <t xml:space="preserve"> spp., and common ragwort </t>
    </r>
    <r>
      <rPr>
        <i/>
        <sz val="11"/>
        <rFont val="Aerial"/>
      </rPr>
      <t>Jacobaea vulgaris</t>
    </r>
    <r>
      <rPr>
        <sz val="11"/>
        <rFont val="Aerial"/>
      </rPr>
      <t xml:space="preserve">. There may be additional relevant species local to the region and or site.
</t>
    </r>
    <r>
      <rPr>
        <b/>
        <sz val="11"/>
        <rFont val="Aerial"/>
      </rPr>
      <t>Footnote 5</t>
    </r>
    <r>
      <rPr>
        <sz val="11"/>
        <rFont val="Aerial"/>
      </rPr>
      <t xml:space="preserve"> – According to the relative abundance DAFOR scale – Dominant, Abundant, Frequent, Occasional or Rare.
</t>
    </r>
    <r>
      <rPr>
        <b/>
        <sz val="11"/>
        <rFont val="Aerial"/>
      </rPr>
      <t xml:space="preserve">Footnote 6 – </t>
    </r>
    <r>
      <rPr>
        <sz val="11"/>
        <rFont val="Aerial"/>
      </rPr>
      <t xml:space="preserve">Ericaceous dwarf shrubs include: crowberry </t>
    </r>
    <r>
      <rPr>
        <i/>
        <sz val="11"/>
        <rFont val="Aerial"/>
      </rPr>
      <t>Empetrum nigrum</t>
    </r>
    <r>
      <rPr>
        <sz val="11"/>
        <rFont val="Aerial"/>
      </rPr>
      <t xml:space="preserve">, cowberry </t>
    </r>
    <r>
      <rPr>
        <i/>
        <sz val="11"/>
        <rFont val="Aerial"/>
      </rPr>
      <t>Vaccinium vitis-idaea</t>
    </r>
    <r>
      <rPr>
        <sz val="11"/>
        <rFont val="Aerial"/>
      </rPr>
      <t xml:space="preserve">, bilberry </t>
    </r>
    <r>
      <rPr>
        <i/>
        <sz val="11"/>
        <rFont val="Aerial"/>
      </rPr>
      <t>Vaccinium myrtillus</t>
    </r>
    <r>
      <rPr>
        <sz val="11"/>
        <rFont val="Aerial"/>
      </rPr>
      <t xml:space="preserve">, cranberry </t>
    </r>
    <r>
      <rPr>
        <i/>
        <sz val="11"/>
        <rFont val="Aerial"/>
      </rPr>
      <t>Vaccinium oxycoccos</t>
    </r>
    <r>
      <rPr>
        <sz val="11"/>
        <rFont val="Aerial"/>
      </rPr>
      <t xml:space="preserve">, heather </t>
    </r>
    <r>
      <rPr>
        <i/>
        <sz val="11"/>
        <rFont val="Aerial"/>
      </rPr>
      <t>Calluna vulgaris</t>
    </r>
    <r>
      <rPr>
        <sz val="11"/>
        <rFont val="Aerial"/>
      </rPr>
      <t xml:space="preserve">, cross-leaved heath </t>
    </r>
    <r>
      <rPr>
        <i/>
        <sz val="11"/>
        <rFont val="Aerial"/>
      </rPr>
      <t>Erica tetralix</t>
    </r>
    <r>
      <rPr>
        <sz val="11"/>
        <rFont val="Aerial"/>
      </rPr>
      <t xml:space="preserve">, and bell heather </t>
    </r>
    <r>
      <rPr>
        <i/>
        <sz val="11"/>
        <rFont val="Aerial"/>
      </rPr>
      <t>Erica cinerea</t>
    </r>
    <r>
      <rPr>
        <sz val="11"/>
        <rFont val="Aerial"/>
      </rPr>
      <t xml:space="preserve">. There may be additional relevant species local to the region and or site.
</t>
    </r>
    <r>
      <rPr>
        <b/>
        <sz val="11"/>
        <rFont val="Arial"/>
        <family val="2"/>
      </rPr>
      <t>Footnote 7</t>
    </r>
    <r>
      <rPr>
        <sz val="11"/>
        <rFont val="Arial"/>
        <family val="2"/>
      </rPr>
      <t xml:space="preserve"> – For fens, specify what fen type is present using base-status and trophic status - alkaline, neutral, or acidic; eutrophic, mesotrophic or oligotrophic.</t>
    </r>
  </si>
  <si>
    <r>
      <rPr>
        <b/>
        <sz val="11"/>
        <rFont val="Aerial"/>
      </rPr>
      <t>Grassland - Floodplain wetland mosaic and CFGM</t>
    </r>
    <r>
      <rPr>
        <sz val="11"/>
        <rFont val="Aerial"/>
      </rPr>
      <t xml:space="preserve"> - See the Statutory Biodiversity Metric User Guide.</t>
    </r>
    <r>
      <rPr>
        <b/>
        <sz val="11"/>
        <color rgb="FFC00000"/>
        <rFont val="Aerial"/>
      </rPr>
      <t xml:space="preserve">
</t>
    </r>
    <r>
      <rPr>
        <b/>
        <sz val="11"/>
        <rFont val="Aerial"/>
      </rPr>
      <t>Wetland - Blanket bog
Wetland - Depression on peat substrates (H7150)
Wetland - Fens (upland and lowland)
Wetland - Lowland raised bog
Wetland - Oceanic valley mire [1] (D2.1)
Wetland - Purple moor grass and rush pastures 
Wetland - Reedbeds
Wetland - Transition mires and quaking bogs (H7140)</t>
    </r>
  </si>
  <si>
    <r>
      <t xml:space="preserve">Results for habitats requiring assessment of 7 criteria - core criteria and additional criterion specified for habitat type -  
</t>
    </r>
    <r>
      <rPr>
        <sz val="11"/>
        <rFont val="Aerial"/>
      </rPr>
      <t>all habitat types except Depression on peat substrates (H7150) and Oceanic valley mire [1] (D2.1):</t>
    </r>
  </si>
  <si>
    <r>
      <rPr>
        <b/>
        <sz val="11"/>
        <rFont val="Aerial"/>
      </rPr>
      <t>Footnote 1</t>
    </r>
    <r>
      <rPr>
        <sz val="11"/>
        <rFont val="Aerial"/>
      </rPr>
      <t xml:space="preserve"> – Professional judgement should be used alongside the UKHab description.
</t>
    </r>
    <r>
      <rPr>
        <b/>
        <sz val="11"/>
        <rFont val="Aerial"/>
      </rPr>
      <t>Footnote 2</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3</t>
    </r>
    <r>
      <rPr>
        <sz val="11"/>
        <rFont val="Aerial"/>
      </rPr>
      <t xml:space="preserve"> – Wildlife and Countryside Act 1981 (as amended).
</t>
    </r>
    <r>
      <rPr>
        <b/>
        <sz val="11"/>
        <rFont val="Aerial"/>
      </rPr>
      <t>Footnote 4</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common nettle </t>
    </r>
    <r>
      <rPr>
        <i/>
        <sz val="11"/>
        <rFont val="Aerial"/>
      </rPr>
      <t>Urtica dioica</t>
    </r>
    <r>
      <rPr>
        <sz val="11"/>
        <rFont val="Aerial"/>
      </rPr>
      <t xml:space="preserve">, docks </t>
    </r>
    <r>
      <rPr>
        <i/>
        <sz val="11"/>
        <rFont val="Aerial"/>
      </rPr>
      <t>Rumex</t>
    </r>
    <r>
      <rPr>
        <sz val="11"/>
        <rFont val="Aerial"/>
      </rPr>
      <t xml:space="preserve"> spp., and common ragwort </t>
    </r>
    <r>
      <rPr>
        <i/>
        <sz val="11"/>
        <rFont val="Aerial"/>
      </rPr>
      <t>Jacobaea vulgaris</t>
    </r>
    <r>
      <rPr>
        <sz val="11"/>
        <rFont val="Aerial"/>
      </rPr>
      <t xml:space="preserve">.There may be additional relevant species local to the region and or site.
</t>
    </r>
    <r>
      <rPr>
        <b/>
        <sz val="11"/>
        <rFont val="Aerial"/>
      </rPr>
      <t>Footnote 5</t>
    </r>
    <r>
      <rPr>
        <sz val="11"/>
        <rFont val="Aerial"/>
      </rPr>
      <t xml:space="preserve"> – According to the relative abundance DAFOR scale – Dominant, Abundant, Frequent, Occasional or Rare.
</t>
    </r>
    <r>
      <rPr>
        <b/>
        <sz val="11"/>
        <rFont val="Aerial"/>
      </rPr>
      <t>Footnote 6</t>
    </r>
    <r>
      <rPr>
        <sz val="11"/>
        <rFont val="Aerial"/>
      </rPr>
      <t xml:space="preserve"> – Ericaceous dwarf shrubs include: crowberry </t>
    </r>
    <r>
      <rPr>
        <i/>
        <sz val="11"/>
        <rFont val="Aerial"/>
      </rPr>
      <t>Empetrum nigrum</t>
    </r>
    <r>
      <rPr>
        <sz val="11"/>
        <rFont val="Aerial"/>
      </rPr>
      <t xml:space="preserve">, cowberry </t>
    </r>
    <r>
      <rPr>
        <i/>
        <sz val="11"/>
        <rFont val="Aerial"/>
      </rPr>
      <t>Vaccinium vitis-idaea</t>
    </r>
    <r>
      <rPr>
        <sz val="11"/>
        <rFont val="Aerial"/>
      </rPr>
      <t xml:space="preserve">, bilberry </t>
    </r>
    <r>
      <rPr>
        <i/>
        <sz val="11"/>
        <rFont val="Aerial"/>
      </rPr>
      <t>Vaccinium myrtillus</t>
    </r>
    <r>
      <rPr>
        <sz val="11"/>
        <rFont val="Aerial"/>
      </rPr>
      <t xml:space="preserve">, cranberry </t>
    </r>
    <r>
      <rPr>
        <i/>
        <sz val="11"/>
        <rFont val="Aerial"/>
      </rPr>
      <t>Vaccinium oxycoccos</t>
    </r>
    <r>
      <rPr>
        <sz val="11"/>
        <rFont val="Aerial"/>
      </rPr>
      <t xml:space="preserve">, heather </t>
    </r>
    <r>
      <rPr>
        <i/>
        <sz val="11"/>
        <rFont val="Aerial"/>
      </rPr>
      <t>Calluna vulgaris</t>
    </r>
    <r>
      <rPr>
        <sz val="11"/>
        <rFont val="Aerial"/>
      </rPr>
      <t xml:space="preserve">, cross-leaved heath </t>
    </r>
    <r>
      <rPr>
        <i/>
        <sz val="11"/>
        <rFont val="Aerial"/>
      </rPr>
      <t>Erica tetralix</t>
    </r>
    <r>
      <rPr>
        <sz val="11"/>
        <rFont val="Aerial"/>
      </rPr>
      <t xml:space="preserve">, and bell heather </t>
    </r>
    <r>
      <rPr>
        <i/>
        <sz val="11"/>
        <rFont val="Aerial"/>
      </rPr>
      <t>Erica cinerea</t>
    </r>
    <r>
      <rPr>
        <sz val="11"/>
        <rFont val="Aerial"/>
      </rPr>
      <t xml:space="preserve">. There may be additional relevant species local to the region and or site.
</t>
    </r>
    <r>
      <rPr>
        <sz val="11"/>
        <rFont val="Arial"/>
        <family val="2"/>
      </rPr>
      <t xml:space="preserve">
</t>
    </r>
    <r>
      <rPr>
        <b/>
        <sz val="11"/>
        <rFont val="Arial"/>
        <family val="2"/>
      </rPr>
      <t>Footnote 7</t>
    </r>
    <r>
      <rPr>
        <sz val="11"/>
        <rFont val="Arial"/>
        <family val="2"/>
      </rPr>
      <t xml:space="preserve"> – For fens, specify what fen type is present using base-status and trophic status - alkaline, neutral, or acidic; eutrophic, mesotrophic or oligotrophic.</t>
    </r>
  </si>
  <si>
    <t>Condition Sheet: WOODLAND Habitat Type</t>
  </si>
  <si>
    <t>Woodland and forest - Lowland beech and yew woodland
Woodland and forest - Lowland mixed deciduous woodland
Woodland and forest - Native pine woodlands
Woodland and forest - Other coniferous woodland
Woodland and forest - Other Scot’s pine woodland 
Woodland and forest - Other woodland; broadleaved
Woodland and forest - Other woodland; mixed
Woodland and forest - Upland birchwoods
Woodland and forest - Upland mixed ashwoods
Woodland and forest - Upland oakwood
Woodland and forest - Wet woodland</t>
  </si>
  <si>
    <t>This condition sheet is based on the England Woodland Biodiversity Group (EWBG) Woodland Condition Survey Method, available here:</t>
  </si>
  <si>
    <t>Woodland Wildlife Toolkit (sylva.org.uk)</t>
  </si>
  <si>
    <t>IMPORTANT: This biodiversity metric woodland condition assessment must be used to assess woodland being input into the biodiversity metric. The outputs of this condition assessment are not equivalent to, nor are they comparable with the scores from the EWBG condition assessment, because the EWBG assessment has been adapted for the biodiversity metric, including the removal of EWBG Indicator 7 (Proportion of favourable land cover around woodland) and Indicator 14 (Size of woodland), and minor changes to other indicators.</t>
  </si>
  <si>
    <t>On-site or off-site,
site name and location</t>
  </si>
  <si>
    <t>Age distribution of trees</t>
  </si>
  <si>
    <r>
      <t>Three age-classes</t>
    </r>
    <r>
      <rPr>
        <vertAlign val="superscript"/>
        <sz val="11"/>
        <rFont val="Arial"/>
        <family val="2"/>
      </rPr>
      <t>1</t>
    </r>
    <r>
      <rPr>
        <sz val="11"/>
        <rFont val="Arial"/>
        <family val="2"/>
      </rPr>
      <t xml:space="preserve"> present.</t>
    </r>
  </si>
  <si>
    <r>
      <t>Two age-classes</t>
    </r>
    <r>
      <rPr>
        <vertAlign val="superscript"/>
        <sz val="11"/>
        <rFont val="Arial"/>
        <family val="2"/>
      </rPr>
      <t>1</t>
    </r>
    <r>
      <rPr>
        <sz val="11"/>
        <rFont val="Arial"/>
        <family val="2"/>
      </rPr>
      <t xml:space="preserve"> present.</t>
    </r>
  </si>
  <si>
    <r>
      <t>One age-class</t>
    </r>
    <r>
      <rPr>
        <vertAlign val="superscript"/>
        <sz val="11"/>
        <rFont val="Arial"/>
        <family val="2"/>
      </rPr>
      <t>1</t>
    </r>
    <r>
      <rPr>
        <sz val="11"/>
        <rFont val="Arial"/>
        <family val="2"/>
      </rPr>
      <t xml:space="preserve"> present.</t>
    </r>
  </si>
  <si>
    <t>Wild, domestic and feral herbivore damage</t>
  </si>
  <si>
    <r>
      <t>No significant browsing damage evident in woodland</t>
    </r>
    <r>
      <rPr>
        <vertAlign val="superscript"/>
        <sz val="11"/>
        <rFont val="Arial"/>
        <family val="2"/>
      </rPr>
      <t>2</t>
    </r>
    <r>
      <rPr>
        <sz val="11"/>
        <rFont val="Arial"/>
        <family val="2"/>
      </rPr>
      <t>.</t>
    </r>
  </si>
  <si>
    <r>
      <t>Evidence of significant browsing pressure is present in less than 40% of whole woodland</t>
    </r>
    <r>
      <rPr>
        <vertAlign val="superscript"/>
        <sz val="11"/>
        <rFont val="Arial"/>
        <family val="2"/>
      </rPr>
      <t>2</t>
    </r>
    <r>
      <rPr>
        <sz val="11"/>
        <rFont val="Arial"/>
        <family val="2"/>
      </rPr>
      <t>.</t>
    </r>
  </si>
  <si>
    <r>
      <t>Evidence of significant browsing pressure is present in 40% or more of whole woodland</t>
    </r>
    <r>
      <rPr>
        <vertAlign val="superscript"/>
        <sz val="11"/>
        <rFont val="Arial"/>
        <family val="2"/>
      </rPr>
      <t>2</t>
    </r>
    <r>
      <rPr>
        <sz val="11"/>
        <rFont val="Arial"/>
        <family val="2"/>
      </rPr>
      <t>.</t>
    </r>
  </si>
  <si>
    <t>Invasive plant species</t>
  </si>
  <si>
    <r>
      <t>No invasive species</t>
    </r>
    <r>
      <rPr>
        <vertAlign val="superscript"/>
        <sz val="11"/>
        <rFont val="Arial"/>
        <family val="2"/>
      </rPr>
      <t>3</t>
    </r>
    <r>
      <rPr>
        <sz val="11"/>
        <rFont val="Arial"/>
        <family val="2"/>
      </rPr>
      <t xml:space="preserve"> present in woodland.</t>
    </r>
  </si>
  <si>
    <r>
      <t xml:space="preserve">Rhododendron </t>
    </r>
    <r>
      <rPr>
        <i/>
        <sz val="11"/>
        <rFont val="Arial"/>
        <family val="2"/>
      </rPr>
      <t>Rhododendron ponticum</t>
    </r>
    <r>
      <rPr>
        <sz val="11"/>
        <rFont val="Arial"/>
        <family val="2"/>
      </rPr>
      <t xml:space="preserve"> or cherry laurel </t>
    </r>
    <r>
      <rPr>
        <i/>
        <sz val="11"/>
        <rFont val="Arial"/>
        <family val="2"/>
      </rPr>
      <t>Prunus laurocerasus</t>
    </r>
    <r>
      <rPr>
        <sz val="11"/>
        <rFont val="Arial"/>
        <family val="2"/>
      </rPr>
      <t xml:space="preserve"> not present, and other invasive species</t>
    </r>
    <r>
      <rPr>
        <vertAlign val="superscript"/>
        <sz val="11"/>
        <rFont val="Arial"/>
        <family val="2"/>
      </rPr>
      <t>3</t>
    </r>
    <r>
      <rPr>
        <sz val="11"/>
        <rFont val="Arial"/>
        <family val="2"/>
      </rPr>
      <t xml:space="preserve"> &lt;10% cover.</t>
    </r>
  </si>
  <si>
    <r>
      <t>Rhododendron or cherry laurel present, or other invasive species</t>
    </r>
    <r>
      <rPr>
        <vertAlign val="superscript"/>
        <sz val="11"/>
        <rFont val="Arial"/>
        <family val="2"/>
      </rPr>
      <t>3</t>
    </r>
    <r>
      <rPr>
        <sz val="11"/>
        <rFont val="Arial"/>
        <family val="2"/>
      </rPr>
      <t xml:space="preserve"> ≥10% cover.</t>
    </r>
  </si>
  <si>
    <t>Number of native tree species</t>
  </si>
  <si>
    <r>
      <t>Five or more native tree or shrub species</t>
    </r>
    <r>
      <rPr>
        <vertAlign val="superscript"/>
        <sz val="11"/>
        <rFont val="Arial"/>
        <family val="2"/>
      </rPr>
      <t>4</t>
    </r>
    <r>
      <rPr>
        <sz val="11"/>
        <rFont val="Arial"/>
        <family val="2"/>
      </rPr>
      <t xml:space="preserve"> found across woodland parcel.</t>
    </r>
  </si>
  <si>
    <r>
      <t>Three to four native tree or shrub species</t>
    </r>
    <r>
      <rPr>
        <vertAlign val="superscript"/>
        <sz val="11"/>
        <rFont val="Arial"/>
        <family val="2"/>
      </rPr>
      <t>4</t>
    </r>
    <r>
      <rPr>
        <sz val="11"/>
        <rFont val="Arial"/>
        <family val="2"/>
      </rPr>
      <t xml:space="preserve"> found across woodland parcel.</t>
    </r>
  </si>
  <si>
    <r>
      <t>Two or less native tree or shrub species</t>
    </r>
    <r>
      <rPr>
        <vertAlign val="superscript"/>
        <sz val="11"/>
        <rFont val="Arial"/>
        <family val="2"/>
      </rPr>
      <t>4</t>
    </r>
    <r>
      <rPr>
        <sz val="11"/>
        <rFont val="Arial"/>
        <family val="2"/>
      </rPr>
      <t xml:space="preserve"> across woodland parcel.</t>
    </r>
  </si>
  <si>
    <t xml:space="preserve">Cover of native tree and shrub species  </t>
  </si>
  <si>
    <r>
      <t>&gt;80% of canopy trees and &gt;80% of understory shrubs are native</t>
    </r>
    <r>
      <rPr>
        <vertAlign val="superscript"/>
        <sz val="11"/>
        <rFont val="Arial"/>
        <family val="2"/>
      </rPr>
      <t>5</t>
    </r>
    <r>
      <rPr>
        <sz val="11"/>
        <rFont val="Arial"/>
        <family val="2"/>
      </rPr>
      <t>.</t>
    </r>
  </si>
  <si>
    <r>
      <t>50 - 80% of canopy trees and 50 - 80% of understory shrubs are native</t>
    </r>
    <r>
      <rPr>
        <vertAlign val="superscript"/>
        <sz val="11"/>
        <rFont val="Arial"/>
        <family val="2"/>
      </rPr>
      <t>5</t>
    </r>
    <r>
      <rPr>
        <sz val="11"/>
        <rFont val="Arial"/>
        <family val="2"/>
      </rPr>
      <t>.</t>
    </r>
  </si>
  <si>
    <r>
      <t>&lt;50% of canopy trees and &lt;50% of understory shrubs are native</t>
    </r>
    <r>
      <rPr>
        <vertAlign val="superscript"/>
        <sz val="11"/>
        <rFont val="Arial"/>
        <family val="2"/>
      </rPr>
      <t>5</t>
    </r>
    <r>
      <rPr>
        <sz val="11"/>
        <rFont val="Arial"/>
        <family val="2"/>
      </rPr>
      <t>.</t>
    </r>
  </si>
  <si>
    <t>Open space within woodland</t>
  </si>
  <si>
    <r>
      <t>10 - 20% of woodland has areas of temporary open space</t>
    </r>
    <r>
      <rPr>
        <vertAlign val="superscript"/>
        <sz val="11"/>
        <rFont val="Arial"/>
        <family val="2"/>
      </rPr>
      <t>6</t>
    </r>
    <r>
      <rPr>
        <sz val="11"/>
        <rFont val="Arial"/>
        <family val="2"/>
      </rPr>
      <t>. 
Unless woodland is &lt;10ha, in which case 0 - 20% temporary open space is permitted</t>
    </r>
    <r>
      <rPr>
        <vertAlign val="superscript"/>
        <sz val="11"/>
        <rFont val="Arial"/>
        <family val="2"/>
      </rPr>
      <t>7</t>
    </r>
    <r>
      <rPr>
        <sz val="11"/>
        <rFont val="Arial"/>
        <family val="2"/>
      </rPr>
      <t>.</t>
    </r>
  </si>
  <si>
    <r>
      <t>21 - 40% of woodland has areas of temporary open space</t>
    </r>
    <r>
      <rPr>
        <vertAlign val="superscript"/>
        <sz val="11"/>
        <rFont val="Arial"/>
        <family val="2"/>
      </rPr>
      <t>6</t>
    </r>
    <r>
      <rPr>
        <sz val="11"/>
        <rFont val="Arial"/>
        <family val="2"/>
      </rPr>
      <t>.</t>
    </r>
  </si>
  <si>
    <r>
      <t>&lt;10% or &gt;40% of woodland has areas of temporary open space</t>
    </r>
    <r>
      <rPr>
        <vertAlign val="superscript"/>
        <sz val="11"/>
        <rFont val="Arial"/>
        <family val="2"/>
      </rPr>
      <t>6</t>
    </r>
    <r>
      <rPr>
        <sz val="11"/>
        <rFont val="Arial"/>
        <family val="2"/>
      </rPr>
      <t>. 
But if woodland &lt;10ha has &lt;10% temporary open space, please see Good category</t>
    </r>
    <r>
      <rPr>
        <vertAlign val="superscript"/>
        <sz val="11"/>
        <rFont val="Arial"/>
        <family val="2"/>
      </rPr>
      <t>7</t>
    </r>
    <r>
      <rPr>
        <sz val="11"/>
        <rFont val="Arial"/>
        <family val="2"/>
      </rPr>
      <t>.</t>
    </r>
  </si>
  <si>
    <t>Woodland regeneration</t>
  </si>
  <si>
    <r>
      <t>All three classes present in woodland</t>
    </r>
    <r>
      <rPr>
        <vertAlign val="superscript"/>
        <sz val="11"/>
        <rFont val="Arial"/>
        <family val="2"/>
      </rPr>
      <t>8</t>
    </r>
    <r>
      <rPr>
        <sz val="11"/>
        <rFont val="Arial"/>
        <family val="2"/>
      </rPr>
      <t>; trees 4 - 7 cm Diameter at Breast Height (DBH), saplings and seedlings or advanced coppice regrowth.</t>
    </r>
  </si>
  <si>
    <r>
      <t>One or two classes only present in woodland</t>
    </r>
    <r>
      <rPr>
        <vertAlign val="superscript"/>
        <sz val="11"/>
        <rFont val="Arial"/>
        <family val="2"/>
      </rPr>
      <t>8</t>
    </r>
    <r>
      <rPr>
        <sz val="11"/>
        <rFont val="Arial"/>
        <family val="2"/>
      </rPr>
      <t>.</t>
    </r>
  </si>
  <si>
    <r>
      <t>No classes or coppice regrowth present in woodland</t>
    </r>
    <r>
      <rPr>
        <vertAlign val="superscript"/>
        <sz val="11"/>
        <rFont val="Arial"/>
        <family val="2"/>
      </rPr>
      <t>8</t>
    </r>
    <r>
      <rPr>
        <sz val="11"/>
        <rFont val="Arial"/>
        <family val="2"/>
      </rPr>
      <t>.</t>
    </r>
  </si>
  <si>
    <r>
      <t>Tree mortality 10% or less, no pests or diseases and no crown dieback</t>
    </r>
    <r>
      <rPr>
        <vertAlign val="superscript"/>
        <sz val="11"/>
        <rFont val="Arial"/>
        <family val="2"/>
      </rPr>
      <t>9</t>
    </r>
    <r>
      <rPr>
        <sz val="11"/>
        <rFont val="Arial"/>
        <family val="2"/>
      </rPr>
      <t>.</t>
    </r>
  </si>
  <si>
    <r>
      <t>11% to 25% tree mortality and or crown dieback or low-risk pest or disease present</t>
    </r>
    <r>
      <rPr>
        <vertAlign val="superscript"/>
        <sz val="11"/>
        <rFont val="Arial"/>
        <family val="2"/>
      </rPr>
      <t>9</t>
    </r>
    <r>
      <rPr>
        <sz val="11"/>
        <rFont val="Arial"/>
        <family val="2"/>
      </rPr>
      <t>.</t>
    </r>
  </si>
  <si>
    <r>
      <t>Greater than 25% tree mortality and or any high-risk pest or disease present</t>
    </r>
    <r>
      <rPr>
        <vertAlign val="superscript"/>
        <sz val="11"/>
        <rFont val="Arial"/>
        <family val="2"/>
      </rPr>
      <t>9</t>
    </r>
    <r>
      <rPr>
        <sz val="11"/>
        <rFont val="Arial"/>
        <family val="2"/>
      </rPr>
      <t>.</t>
    </r>
  </si>
  <si>
    <t xml:space="preserve">I </t>
  </si>
  <si>
    <t>Vegetation and ground flora</t>
  </si>
  <si>
    <r>
      <t>Recognisable NVC plant community</t>
    </r>
    <r>
      <rPr>
        <vertAlign val="superscript"/>
        <sz val="11"/>
        <rFont val="Arial"/>
        <family val="2"/>
      </rPr>
      <t>10</t>
    </r>
    <r>
      <rPr>
        <sz val="11"/>
        <rFont val="Arial"/>
        <family val="2"/>
      </rPr>
      <t xml:space="preserve"> at ground layer present, strongly characterised by ancient woodland flora specialists.</t>
    </r>
  </si>
  <si>
    <r>
      <t>Recognisable woodland NVC plant community</t>
    </r>
    <r>
      <rPr>
        <vertAlign val="superscript"/>
        <sz val="11"/>
        <rFont val="Arial"/>
        <family val="2"/>
      </rPr>
      <t>10</t>
    </r>
    <r>
      <rPr>
        <sz val="11"/>
        <rFont val="Arial"/>
        <family val="2"/>
      </rPr>
      <t xml:space="preserve"> at ground layer present.</t>
    </r>
  </si>
  <si>
    <r>
      <t>No recognisable woodland NVC plant community</t>
    </r>
    <r>
      <rPr>
        <vertAlign val="superscript"/>
        <sz val="11"/>
        <rFont val="Arial"/>
        <family val="2"/>
      </rPr>
      <t>10</t>
    </r>
    <r>
      <rPr>
        <sz val="11"/>
        <rFont val="Arial"/>
        <family val="2"/>
      </rPr>
      <t xml:space="preserve"> at ground layer present.</t>
    </r>
  </si>
  <si>
    <t>Woodland vertical structure</t>
  </si>
  <si>
    <r>
      <t>Three or more storeys across all survey plots, or a complex woodland</t>
    </r>
    <r>
      <rPr>
        <vertAlign val="superscript"/>
        <sz val="11"/>
        <rFont val="Arial"/>
        <family val="2"/>
      </rPr>
      <t>11</t>
    </r>
    <r>
      <rPr>
        <sz val="11"/>
        <rFont val="Arial"/>
        <family val="2"/>
      </rPr>
      <t>.</t>
    </r>
  </si>
  <si>
    <r>
      <t>Two storeys across all survey plots</t>
    </r>
    <r>
      <rPr>
        <vertAlign val="superscript"/>
        <sz val="11"/>
        <rFont val="Arial"/>
        <family val="2"/>
      </rPr>
      <t>11</t>
    </r>
    <r>
      <rPr>
        <sz val="11"/>
        <rFont val="Arial"/>
        <family val="2"/>
      </rPr>
      <t>.</t>
    </r>
  </si>
  <si>
    <r>
      <t>One or less storey across all survey plots</t>
    </r>
    <r>
      <rPr>
        <vertAlign val="superscript"/>
        <sz val="11"/>
        <rFont val="Arial"/>
        <family val="2"/>
      </rPr>
      <t>11</t>
    </r>
    <r>
      <rPr>
        <sz val="11"/>
        <rFont val="Arial"/>
        <family val="2"/>
      </rPr>
      <t>.</t>
    </r>
  </si>
  <si>
    <t>Veteran trees</t>
  </si>
  <si>
    <r>
      <t>Two or more veteran trees</t>
    </r>
    <r>
      <rPr>
        <vertAlign val="superscript"/>
        <sz val="11"/>
        <rFont val="Arial"/>
        <family val="2"/>
      </rPr>
      <t>12</t>
    </r>
    <r>
      <rPr>
        <sz val="11"/>
        <rFont val="Arial"/>
        <family val="2"/>
      </rPr>
      <t xml:space="preserve"> per hectare.</t>
    </r>
  </si>
  <si>
    <r>
      <t>One veteran tree</t>
    </r>
    <r>
      <rPr>
        <vertAlign val="superscript"/>
        <sz val="11"/>
        <rFont val="Arial"/>
        <family val="2"/>
      </rPr>
      <t>12</t>
    </r>
    <r>
      <rPr>
        <sz val="11"/>
        <rFont val="Arial"/>
        <family val="2"/>
      </rPr>
      <t xml:space="preserve"> per hectare.</t>
    </r>
  </si>
  <si>
    <r>
      <t>No veteran trees</t>
    </r>
    <r>
      <rPr>
        <vertAlign val="superscript"/>
        <sz val="11"/>
        <rFont val="Arial"/>
        <family val="2"/>
      </rPr>
      <t>12</t>
    </r>
    <r>
      <rPr>
        <sz val="11"/>
        <rFont val="Arial"/>
        <family val="2"/>
      </rPr>
      <t xml:space="preserve"> present in woodland.</t>
    </r>
  </si>
  <si>
    <t>L</t>
  </si>
  <si>
    <t>Amount of deadwood</t>
  </si>
  <si>
    <r>
      <t>50% of all survey plots within the woodland parcel have deadwood, such as standing and fallen deadwood, large dead branches and or stems, branch stubs and stumps, or an abundance of small cavities</t>
    </r>
    <r>
      <rPr>
        <vertAlign val="superscript"/>
        <sz val="11"/>
        <rFont val="Arial"/>
        <family val="2"/>
      </rPr>
      <t>13</t>
    </r>
    <r>
      <rPr>
        <sz val="11"/>
        <rFont val="Arial"/>
        <family val="2"/>
      </rPr>
      <t>.</t>
    </r>
  </si>
  <si>
    <r>
      <t>Between 25% and 50%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</si>
  <si>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r>
      <t>Less than 25%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</si>
  <si>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t>M</t>
  </si>
  <si>
    <t>Woodland disturbance</t>
  </si>
  <si>
    <r>
      <t>No nutrient enrichment or damaged ground evident</t>
    </r>
    <r>
      <rPr>
        <vertAlign val="superscript"/>
        <sz val="11"/>
        <rFont val="Arial"/>
        <family val="2"/>
      </rPr>
      <t>14</t>
    </r>
    <r>
      <rPr>
        <sz val="11"/>
        <rFont val="Arial"/>
        <family val="2"/>
      </rPr>
      <t>.</t>
    </r>
  </si>
  <si>
    <r>
      <t>Less than 1 hectare in total of nutrient enrichment across woodland area, and or less than 20% of woodland area has damaged ground</t>
    </r>
    <r>
      <rPr>
        <vertAlign val="superscript"/>
        <sz val="11"/>
        <rFont val="Arial"/>
        <family val="2"/>
      </rPr>
      <t>14</t>
    </r>
    <r>
      <rPr>
        <sz val="11"/>
        <rFont val="Arial"/>
        <family val="2"/>
      </rPr>
      <t>.</t>
    </r>
  </si>
  <si>
    <r>
      <t>1 hectare or more of nutrient enrichment, and or 20% or more of woodland area has damaged ground</t>
    </r>
    <r>
      <rPr>
        <vertAlign val="superscript"/>
        <sz val="11"/>
        <rFont val="Arial"/>
        <family val="2"/>
      </rPr>
      <t>14</t>
    </r>
    <r>
      <rPr>
        <sz val="11"/>
        <rFont val="Arial"/>
        <family val="2"/>
      </rPr>
      <t>.</t>
    </r>
  </si>
  <si>
    <t>Total Score (out of a possible 39)</t>
  </si>
  <si>
    <t>Total score &gt;32 (33 to 39)</t>
  </si>
  <si>
    <t xml:space="preserve">Total score 26 to 32 </t>
  </si>
  <si>
    <t>Total score &lt;26 (13 to 25)</t>
  </si>
  <si>
    <r>
      <t xml:space="preserve">Footnotes below refer to the EWBG woodland condition assessment details: EWBG (No date). </t>
    </r>
    <r>
      <rPr>
        <i/>
        <sz val="11"/>
        <rFont val="Arial"/>
        <family val="2"/>
      </rPr>
      <t>Assessing your Woodland's Condition</t>
    </r>
    <r>
      <rPr>
        <sz val="11"/>
        <rFont val="Arial"/>
        <family val="2"/>
      </rPr>
      <t xml:space="preserve"> [online]. Available from: </t>
    </r>
  </si>
  <si>
    <t>The woodland condition assessment survey methodology is outlined in the EWBG toolkit. However the criteria on this sheet are those specific to the Statutory Biodiversity Metric and must be used when assessing woodland condition.</t>
  </si>
  <si>
    <r>
      <rPr>
        <b/>
        <sz val="11"/>
        <rFont val="Arial"/>
        <family val="2"/>
      </rPr>
      <t>Footnote 1</t>
    </r>
    <r>
      <rPr>
        <sz val="11"/>
        <rFont val="Arial"/>
        <family val="2"/>
      </rPr>
      <t xml:space="preserve"> - See EWBG method INDICATOR 1 for more information. If tree species is not a birch </t>
    </r>
    <r>
      <rPr>
        <i/>
        <sz val="11"/>
        <rFont val="Arial"/>
        <family val="2"/>
      </rPr>
      <t>Betula</t>
    </r>
    <r>
      <rPr>
        <sz val="11"/>
        <rFont val="Arial"/>
        <family val="2"/>
      </rPr>
      <t xml:space="preserve"> sp., cherry </t>
    </r>
    <r>
      <rPr>
        <i/>
        <sz val="11"/>
        <rFont val="Arial"/>
        <family val="2"/>
      </rPr>
      <t>Prunus</t>
    </r>
    <r>
      <rPr>
        <sz val="11"/>
        <rFont val="Arial"/>
        <family val="2"/>
      </rPr>
      <t xml:space="preserve"> sp. or </t>
    </r>
    <r>
      <rPr>
        <i/>
        <sz val="11"/>
        <rFont val="Arial"/>
        <family val="2"/>
      </rPr>
      <t>Sorbus</t>
    </r>
    <r>
      <rPr>
        <sz val="11"/>
        <rFont val="Arial"/>
        <family val="2"/>
      </rPr>
      <t xml:space="preserve"> sp.: 0 – 20 years (Young); 21 - 150 years (Intermediate); and &gt;150 years (Old). For birch, cherry or </t>
    </r>
    <r>
      <rPr>
        <i/>
        <sz val="11"/>
        <rFont val="Arial"/>
        <family val="2"/>
      </rPr>
      <t>Sorbus</t>
    </r>
    <r>
      <rPr>
        <sz val="11"/>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1"/>
        <rFont val="Arial"/>
        <family val="2"/>
      </rPr>
      <t>Footnote 2</t>
    </r>
    <r>
      <rPr>
        <sz val="11"/>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1"/>
        <rFont val="Arial"/>
        <family val="2"/>
      </rPr>
      <t>Footnote 3</t>
    </r>
    <r>
      <rPr>
        <sz val="11"/>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1"/>
        <rFont val="Arial"/>
        <family val="2"/>
      </rPr>
      <t>Lysichiton americanus</t>
    </r>
    <r>
      <rPr>
        <sz val="11"/>
        <rFont val="Arial"/>
        <family val="2"/>
      </rPr>
      <t xml:space="preserve">; Himalayan balsam </t>
    </r>
    <r>
      <rPr>
        <i/>
        <sz val="11"/>
        <rFont val="Arial"/>
        <family val="2"/>
      </rPr>
      <t>Impatiens glandulifera</t>
    </r>
    <r>
      <rPr>
        <sz val="11"/>
        <rFont val="Arial"/>
        <family val="2"/>
      </rPr>
      <t xml:space="preserve">; Japanese knotweed </t>
    </r>
    <r>
      <rPr>
        <i/>
        <sz val="11"/>
        <rFont val="Arial"/>
        <family val="2"/>
      </rPr>
      <t>Reynoutria japonica</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snowberry </t>
    </r>
    <r>
      <rPr>
        <i/>
        <sz val="11"/>
        <rFont val="Arial"/>
        <family val="2"/>
      </rPr>
      <t>Symphoricarpos albus</t>
    </r>
    <r>
      <rPr>
        <sz val="11"/>
        <rFont val="Arial"/>
        <family val="2"/>
      </rPr>
      <t xml:space="preserve">; variegated yellow archangel </t>
    </r>
    <r>
      <rPr>
        <i/>
        <sz val="11"/>
        <rFont val="Arial"/>
        <family val="2"/>
      </rPr>
      <t>Lamiastrum galeobdolon</t>
    </r>
    <r>
      <rPr>
        <sz val="11"/>
        <rFont val="Arial"/>
        <family val="2"/>
      </rPr>
      <t xml:space="preserve"> </t>
    </r>
    <r>
      <rPr>
        <i/>
        <sz val="11"/>
        <rFont val="Arial"/>
        <family val="2"/>
      </rPr>
      <t>subsp. argentatum</t>
    </r>
    <r>
      <rPr>
        <sz val="11"/>
        <rFont val="Arial"/>
        <family val="2"/>
      </rPr>
      <t xml:space="preserve">; rhododendron </t>
    </r>
    <r>
      <rPr>
        <i/>
        <sz val="11"/>
        <rFont val="Arial"/>
        <family val="2"/>
      </rPr>
      <t>Rhododendron ponticum</t>
    </r>
    <r>
      <rPr>
        <sz val="11"/>
        <rFont val="Arial"/>
        <family val="2"/>
      </rPr>
      <t>; and tree-of-heaven</t>
    </r>
    <r>
      <rPr>
        <i/>
        <sz val="11"/>
        <rFont val="Arial"/>
        <family val="2"/>
      </rPr>
      <t xml:space="preserve"> Alianthus altissima</t>
    </r>
    <r>
      <rPr>
        <sz val="11"/>
        <rFont val="Arial"/>
        <family val="2"/>
      </rPr>
      <t xml:space="preserve">. 
</t>
    </r>
    <r>
      <rPr>
        <b/>
        <sz val="11"/>
        <rFont val="Arial"/>
        <family val="2"/>
      </rPr>
      <t>Footnote 4</t>
    </r>
    <r>
      <rPr>
        <sz val="11"/>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1"/>
        <rFont val="Arial"/>
        <family val="2"/>
      </rPr>
      <t>Footnote 5</t>
    </r>
    <r>
      <rPr>
        <sz val="11"/>
        <rFont val="Arial"/>
        <family val="2"/>
      </rPr>
      <t xml:space="preserve"> - See EWBG method INDICATOR 5 and for more information. The abundance of native tree species in upper (&gt;5 m) and understorey (up to 5 m) layers including young trees and shrubs.
</t>
    </r>
  </si>
  <si>
    <r>
      <rPr>
        <b/>
        <sz val="11"/>
        <rFont val="Arial"/>
        <family val="2"/>
      </rPr>
      <t>Footnote 6</t>
    </r>
    <r>
      <rPr>
        <sz val="11"/>
        <rFont val="Arial"/>
        <family val="2"/>
      </rPr>
      <t xml:space="preserve"> - See EWBG method INDICATOR 6 for more information. Open space within woodland in this context is temporary open space in which trees can be expected to regenerate (for example, glades, rides, footpaths, areas of clear-fell). This differs from permanent open space where tree regeneration is not possible or desirable (for example, tarmac, buildings, rivers). Area is at least 10 m wide with less than 20% covered by shrubs or trees.
</t>
    </r>
    <r>
      <rPr>
        <b/>
        <sz val="11"/>
        <rFont val="Arial"/>
        <family val="2"/>
      </rPr>
      <t>Footnote 7</t>
    </r>
    <r>
      <rPr>
        <sz val="11"/>
        <rFont val="Arial"/>
        <family val="2"/>
      </rPr>
      <t xml:space="preserve"> – Given the increased ratio of edge habitat to woodland where the woodland is &lt;10ha.
</t>
    </r>
    <r>
      <rPr>
        <b/>
        <sz val="11"/>
        <rFont val="Arial"/>
        <family val="2"/>
      </rPr>
      <t>Footnote 8</t>
    </r>
    <r>
      <rPr>
        <sz val="11"/>
        <rFont val="Arial"/>
        <family val="2"/>
      </rPr>
      <t xml:space="preserve"> - See EWBG method INDICATOR 8 for more information. This indicator measures regeneration potential of the woodland by considering three classes: seedlings; saplings; and young trees of 4-7 cm DBH. All three classes would fall in the ‘young’ category of the 'age distribution of trees' indicator, but the regeneration indicator gathers additional information by considering regeneration potential - if seedlings, saplings and young trees are all present that means natural regeneration processes are happening.
</t>
    </r>
    <r>
      <rPr>
        <b/>
        <sz val="11"/>
        <rFont val="Arial"/>
        <family val="2"/>
      </rPr>
      <t>Footnote 9</t>
    </r>
    <r>
      <rPr>
        <sz val="11"/>
        <rFont val="Arial"/>
        <family val="2"/>
      </rPr>
      <t xml:space="preserve"> - See EWBG method INDICATOR 9 for more information and Table 3 for a list of diseases and pests and their risk level.
</t>
    </r>
    <r>
      <rPr>
        <b/>
        <sz val="11"/>
        <rFont val="Arial"/>
        <family val="2"/>
      </rPr>
      <t>Footnote 10</t>
    </r>
    <r>
      <rPr>
        <sz val="11"/>
        <rFont val="Arial"/>
        <family val="2"/>
      </rPr>
      <t xml:space="preserve"> - See EWBG method INDICATOR 10 directing to NVC key for more information. The 'UKHab to NVC translation table' in the UK Habitat Classification resources may also be useful to assess this.</t>
    </r>
  </si>
  <si>
    <r>
      <rPr>
        <b/>
        <sz val="11"/>
        <rFont val="Arial"/>
        <family val="2"/>
      </rPr>
      <t>Footnote 11</t>
    </r>
    <r>
      <rPr>
        <sz val="11"/>
        <rFont val="Arial"/>
        <family val="2"/>
      </rPr>
      <t xml:space="preserve"> – This criterion looks at structural diversity and is useful to understand in conjunction with the age of trees in a woodland. Vertical structure is defined as the number of canopy storeys present. Possible storey values are: 1) Upper; 2) Complex: recorded when the stand is composed of multiple tree heights that cannot easily be stratified into broad height bands (such as upper, middle or lower); 3) Middle; 4) Lower; and 5) Shrub layer. There might be no storeys where the woodland has been felled. See EWBG INDICATOR 11 for more information.
</t>
    </r>
    <r>
      <rPr>
        <b/>
        <sz val="11"/>
        <rFont val="Arial"/>
        <family val="2"/>
      </rPr>
      <t>Footnote 12</t>
    </r>
    <r>
      <rPr>
        <sz val="11"/>
        <rFont val="Arial"/>
        <family val="2"/>
      </rPr>
      <t xml:space="preserve"> - See EWBG method INDICATOR 12 for more information. See gov.uk standing advice on ancient and veteran trees. Available from: </t>
    </r>
  </si>
  <si>
    <r>
      <t>EWBG INDICATOR 12 is the relevant indicator.</t>
    </r>
    <r>
      <rPr>
        <b/>
        <sz val="11"/>
        <rFont val="Arial"/>
        <family val="2"/>
      </rPr>
      <t xml:space="preserve">
Footnote 13</t>
    </r>
    <r>
      <rPr>
        <sz val="11"/>
        <rFont val="Arial"/>
        <family val="2"/>
      </rPr>
      <t xml:space="preserve"> – See EWBG method INDICATOR 13 for more information. This includes logs, large dead branches on the forest floor and stumps (&lt;1 m tall) &gt;20 cm diameter at narrowest point and &gt;50 cm long. Also includes standing dead trees (&gt;1 m tall) and also deadwood on standing live trees. Diameter is measured at the narrowest point on the stem. Minimum diameter of 20 cm.
</t>
    </r>
    <r>
      <rPr>
        <b/>
        <sz val="11"/>
        <rFont val="Arial"/>
        <family val="2"/>
      </rPr>
      <t>Footnote 14</t>
    </r>
    <r>
      <rPr>
        <sz val="11"/>
        <rFont val="Arial"/>
        <family val="2"/>
      </rPr>
      <t xml:space="preserve"> - See EWBG method INDICATOR 15 for more information. Examples of disturbance are: significant nutrient enrichment; soil compaction from trampling, machinery, animal poaching or litter.</t>
    </r>
  </si>
  <si>
    <t>Condition Sheet: WOOD-PASTURE AND PARKLAND Habitat Type</t>
  </si>
  <si>
    <r>
      <t>Presence of ancient and or veteran trees</t>
    </r>
    <r>
      <rPr>
        <vertAlign val="superscript"/>
        <sz val="11"/>
        <rFont val="Arial"/>
        <family val="2"/>
      </rPr>
      <t>1</t>
    </r>
    <r>
      <rPr>
        <sz val="11"/>
        <rFont val="Arial"/>
        <family val="2"/>
      </rPr>
      <t xml:space="preserve">. 
</t>
    </r>
    <r>
      <rPr>
        <b/>
        <sz val="11"/>
        <rFont val="Arial"/>
        <family val="2"/>
      </rPr>
      <t>Note - this criterion is essential for achieving Good condition.</t>
    </r>
  </si>
  <si>
    <r>
      <t>Three different life-stages (for example young, mature or veteran) of open grown or pollarded trees</t>
    </r>
    <r>
      <rPr>
        <vertAlign val="superscript"/>
        <sz val="11"/>
        <rFont val="Arial"/>
        <family val="2"/>
      </rPr>
      <t>1</t>
    </r>
    <r>
      <rPr>
        <sz val="11"/>
        <rFont val="Arial"/>
        <family val="2"/>
      </rPr>
      <t xml:space="preserve"> are present, to ensure replacement and continuity of tree cohort, veteran characteristics and habitat.  </t>
    </r>
  </si>
  <si>
    <r>
      <t>Native scrub is present with a variety of heights, widths, shapes and species compositions - as planted or naturally established individual plants, or clumps of trees or shrubs</t>
    </r>
    <r>
      <rPr>
        <vertAlign val="superscript"/>
        <sz val="11"/>
        <rFont val="Arial"/>
        <family val="2"/>
      </rPr>
      <t>2</t>
    </r>
    <r>
      <rPr>
        <sz val="11"/>
        <rFont val="Arial"/>
        <family val="2"/>
      </rPr>
      <t xml:space="preserve">. </t>
    </r>
  </si>
  <si>
    <r>
      <t>Frequent</t>
    </r>
    <r>
      <rPr>
        <vertAlign val="superscript"/>
        <sz val="11"/>
        <rFont val="Arial"/>
        <family val="2"/>
      </rPr>
      <t>3</t>
    </r>
    <r>
      <rPr>
        <sz val="11"/>
        <rFont val="Arial"/>
        <family val="2"/>
      </rPr>
      <t xml:space="preserve"> presence of decaying wood providing ecological niches – such as standing, attached and fallen deadwood (for example, dead stems, branches and branch stubs), trees with heart-rot, or hollowing in the trunk or major limbs. Decay features might be revealed by certain types of fungal fruiting bodies.</t>
    </r>
  </si>
  <si>
    <t>There is no evidence of recent adverse impact on tree health by human activities, livestock, wild animals, pests or diseases (this excludes veteran features valuable for wildlife). 
For example, no evidence of poaching, damage from machinery use or storage, ground compaction, grazing damage to bark and roots, competition or shading from surrounding trees.</t>
  </si>
  <si>
    <t>Ground cover comprises open habitats, for example grassland or heathland, which are unimproved or semi-improved (medium distinctiveness or higher).</t>
  </si>
  <si>
    <t>Ground cover is subject to an appropriate management regime providing structural diversity for vertebrates and invertebrates, which is not being or threatened by infill of trees and scrub, by natural establishment or forestry plantation, native or non-native. See Footnote 4 for details.</t>
  </si>
  <si>
    <r>
      <t>There is an absence of invasive non-native plant species</t>
    </r>
    <r>
      <rPr>
        <vertAlign val="superscript"/>
        <sz val="11"/>
        <rFont val="Arial"/>
        <family val="2"/>
      </rPr>
      <t>5</t>
    </r>
    <r>
      <rPr>
        <sz val="11"/>
        <rFont val="Arial"/>
        <family val="2"/>
      </rPr>
      <t xml:space="preserve"> (as listed on Schedule 9 of WCA</t>
    </r>
    <r>
      <rPr>
        <vertAlign val="superscript"/>
        <sz val="11"/>
        <rFont val="Arial"/>
        <family val="2"/>
      </rPr>
      <t>6</t>
    </r>
    <r>
      <rPr>
        <sz val="11"/>
        <rFont val="Arial"/>
        <family val="2"/>
      </rPr>
      <t>), and species indicative of suboptimal condition</t>
    </r>
    <r>
      <rPr>
        <vertAlign val="superscript"/>
        <sz val="11"/>
        <rFont val="Arial"/>
        <family val="2"/>
      </rPr>
      <t>7</t>
    </r>
    <r>
      <rPr>
        <sz val="11"/>
        <rFont val="Arial"/>
        <family val="2"/>
      </rPr>
      <t xml:space="preserve"> make up less than 5% cover (this excludes ancient and veteran trees).</t>
    </r>
  </si>
  <si>
    <t>Passes 7 or 8 criteria and meets criterion A</t>
  </si>
  <si>
    <t>Passes 5 or 6 criteria
OR
Passes 7 criteria but fails criterion A</t>
  </si>
  <si>
    <r>
      <rPr>
        <b/>
        <sz val="11"/>
        <rFont val="Arial"/>
        <family val="2"/>
      </rPr>
      <t>Footnote 1</t>
    </r>
    <r>
      <rPr>
        <sz val="11"/>
        <rFont val="Arial"/>
        <family val="2"/>
      </rPr>
      <t xml:space="preserve"> – See gov.uk standing advice on ancient and veteran trees. Available from: </t>
    </r>
  </si>
  <si>
    <t>‘Veteran’ is not an age-class of tree, but in a habitat context refers to those trees having veteran characteristics, but which may be any age.</t>
  </si>
  <si>
    <r>
      <rPr>
        <b/>
        <sz val="11"/>
        <rFont val="Arial"/>
        <family val="2"/>
      </rPr>
      <t>Footnote 2</t>
    </r>
    <r>
      <rPr>
        <sz val="11"/>
        <rFont val="Arial"/>
        <family val="2"/>
      </rPr>
      <t xml:space="preserve"> - The composition of native scrub provides opportunities for natural tree regeneration and tree protection without affecting the integrity of the habitat mosaic. 
</t>
    </r>
    <r>
      <rPr>
        <b/>
        <sz val="11"/>
        <rFont val="Arial"/>
        <family val="2"/>
      </rPr>
      <t xml:space="preserve">Footnote 3 </t>
    </r>
    <r>
      <rPr>
        <sz val="11"/>
        <rFont val="Arial"/>
        <family val="2"/>
      </rPr>
      <t xml:space="preserve">- According to the relative abundance DAFOR scale – Dominant, Abundant, Frequent, Occasional or Rare.
</t>
    </r>
    <r>
      <rPr>
        <b/>
        <sz val="11"/>
        <rFont val="Arial"/>
        <family val="2"/>
      </rPr>
      <t>Footnote 4</t>
    </r>
    <r>
      <rPr>
        <sz val="11"/>
        <rFont val="Arial"/>
        <family val="2"/>
      </rPr>
      <t xml:space="preserve"> - Examples evidencing a management regime that creates open habitat ground cover with varied structure may include: grassland with varied sward height, or heathland with a range of age-classes of heather </t>
    </r>
    <r>
      <rPr>
        <i/>
        <sz val="11"/>
        <rFont val="Arial"/>
        <family val="2"/>
      </rPr>
      <t>Calluna vulgaris</t>
    </r>
    <r>
      <rPr>
        <sz val="11"/>
        <rFont val="Arial"/>
        <family val="2"/>
      </rPr>
      <t xml:space="preserve"> or other dwarf shrubs.
</t>
    </r>
    <r>
      <rPr>
        <b/>
        <sz val="11"/>
        <rFont val="Arial"/>
        <family val="2"/>
      </rPr>
      <t xml:space="preserve">
Footnote 5</t>
    </r>
    <r>
      <rPr>
        <sz val="11"/>
        <rFont val="Arial"/>
        <family val="2"/>
      </rPr>
      <t xml:space="preserve"> - Assess this for each distinct habitat block. If the distribution of invasive non-native species varies across the habitat, define blocks accordingly, applying a buffer zone around the invasive non-native species with a size relative to its risk of spread into adjacent habitat, using professional judgement. Since wood-pasture and parkland is a mosaic habitat comprising a variety of plant structures and heights, careful consideration should be used when splitting a habitat into parcels; moreover, splitting a habitat into blocks does not change its habitat type.
</t>
    </r>
    <r>
      <rPr>
        <b/>
        <sz val="11"/>
        <rFont val="Arial"/>
        <family val="2"/>
      </rPr>
      <t xml:space="preserve">
Footnote 6</t>
    </r>
    <r>
      <rPr>
        <sz val="11"/>
        <rFont val="Arial"/>
        <family val="2"/>
      </rPr>
      <t xml:space="preserve"> - Wildlife and Countryside Act 1981 (as amended).
</t>
    </r>
    <r>
      <rPr>
        <b/>
        <sz val="11"/>
        <rFont val="Arial"/>
        <family val="2"/>
      </rPr>
      <t xml:space="preserve">
Footnote 7</t>
    </r>
    <r>
      <rPr>
        <sz val="11"/>
        <rFont val="Arial"/>
        <family val="2"/>
      </rPr>
      <t xml:space="preserve"> - Species indicative of suboptimal condition for this habitat type may include: non-native conifers, tree-of-heaven </t>
    </r>
    <r>
      <rPr>
        <i/>
        <sz val="11"/>
        <rFont val="Arial"/>
        <family val="2"/>
      </rPr>
      <t>Ailanthus altissima</t>
    </r>
    <r>
      <rPr>
        <sz val="11"/>
        <rFont val="Arial"/>
        <family val="2"/>
      </rPr>
      <t xml:space="preserve">, </t>
    </r>
    <r>
      <rPr>
        <i/>
        <sz val="11"/>
        <rFont val="Arial"/>
        <family val="2"/>
      </rPr>
      <t>Ailanthus</t>
    </r>
    <r>
      <rPr>
        <sz val="11"/>
        <rFont val="Arial"/>
        <family val="2"/>
      </rPr>
      <t xml:space="preserve"> spp.,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snowberry </t>
    </r>
    <r>
      <rPr>
        <i/>
        <sz val="11"/>
        <rFont val="Arial"/>
        <family val="2"/>
      </rPr>
      <t>Symphoricarpos</t>
    </r>
    <r>
      <rPr>
        <sz val="11"/>
        <rFont val="Arial"/>
        <family val="2"/>
      </rPr>
      <t xml:space="preserve"> spp., buddleia </t>
    </r>
    <r>
      <rPr>
        <i/>
        <sz val="11"/>
        <rFont val="Arial"/>
        <family val="2"/>
      </rPr>
      <t>Buddleja</t>
    </r>
    <r>
      <rPr>
        <sz val="11"/>
        <rFont val="Arial"/>
        <family val="2"/>
      </rPr>
      <t xml:space="preserve"> spp., cotoneaster </t>
    </r>
    <r>
      <rPr>
        <i/>
        <sz val="11"/>
        <rFont val="Arial"/>
        <family val="2"/>
      </rPr>
      <t>Cotoneaster</t>
    </r>
    <r>
      <rPr>
        <sz val="11"/>
        <rFont val="Arial"/>
        <family val="2"/>
      </rPr>
      <t xml:space="preserve"> spp., Spanish bluebell </t>
    </r>
    <r>
      <rPr>
        <i/>
        <sz val="11"/>
        <rFont val="Arial"/>
        <family val="2"/>
      </rPr>
      <t xml:space="preserve">Hyacinthoides hispanica </t>
    </r>
    <r>
      <rPr>
        <sz val="11"/>
        <rFont val="Arial"/>
        <family val="2"/>
      </rPr>
      <t xml:space="preserve">and hybrid bluebells </t>
    </r>
    <r>
      <rPr>
        <i/>
        <sz val="11"/>
        <rFont val="Arial"/>
        <family val="2"/>
      </rPr>
      <t>Hyacinthoides x massartiana</t>
    </r>
    <r>
      <rPr>
        <sz val="11"/>
        <rFont val="Arial"/>
        <family val="2"/>
      </rPr>
      <t>. There may be additional relevant species local to the region and or site.</t>
    </r>
  </si>
  <si>
    <r>
      <t>Native scrub is present with a variety of heights, widths, shapes and species compositions - as planted or naturally-established individual plants, or clumps of trees or shrubs</t>
    </r>
    <r>
      <rPr>
        <vertAlign val="superscript"/>
        <sz val="11"/>
        <rFont val="Arial"/>
        <family val="2"/>
      </rPr>
      <t>2</t>
    </r>
    <r>
      <rPr>
        <sz val="11"/>
        <rFont val="Arial"/>
        <family val="2"/>
      </rPr>
      <t xml:space="preserve">. </t>
    </r>
  </si>
  <si>
    <r>
      <t>Frequent</t>
    </r>
    <r>
      <rPr>
        <vertAlign val="superscript"/>
        <sz val="11"/>
        <rFont val="Arial"/>
        <family val="2"/>
      </rPr>
      <t xml:space="preserve">3 </t>
    </r>
    <r>
      <rPr>
        <sz val="11"/>
        <rFont val="Arial"/>
        <family val="2"/>
      </rPr>
      <t>presence of decaying wood providing ecological niches – such as standing, attached and fallen deadwood (for example, dead stems, branches and branch stubs), trees with heart-rot, or hollowing in the trunk or major limbs. Decay features might be revealed by certain types of fungal fruiting bodies.</t>
    </r>
  </si>
  <si>
    <r>
      <rPr>
        <b/>
        <sz val="11"/>
        <rFont val="Arial"/>
        <family val="2"/>
      </rPr>
      <t>Footnote 2</t>
    </r>
    <r>
      <rPr>
        <sz val="11"/>
        <rFont val="Arial"/>
        <family val="2"/>
      </rPr>
      <t xml:space="preserve"> - The composition of native scrub provides opportunities for natural tree regeneration and tree protection without affecting the integrity of the habitat mosaic. 
</t>
    </r>
    <r>
      <rPr>
        <b/>
        <sz val="11"/>
        <rFont val="Arial"/>
        <family val="2"/>
      </rPr>
      <t xml:space="preserve">
Footnote 3</t>
    </r>
    <r>
      <rPr>
        <sz val="11"/>
        <rFont val="Arial"/>
        <family val="2"/>
      </rPr>
      <t xml:space="preserve"> - According to the relative abundance DAFOR scale – Dominant, Abundant, Frequent, Occasional or Rare.
</t>
    </r>
    <r>
      <rPr>
        <b/>
        <sz val="11"/>
        <rFont val="Arial"/>
        <family val="2"/>
      </rPr>
      <t xml:space="preserve">
Footnote 4</t>
    </r>
    <r>
      <rPr>
        <sz val="11"/>
        <rFont val="Arial"/>
        <family val="2"/>
      </rPr>
      <t xml:space="preserve"> - Examples evidencing a management regime that creates open habitat ground cover with varied structure may include: grassland with varied sward height, or heathland with a range of age-classes of heather </t>
    </r>
    <r>
      <rPr>
        <i/>
        <sz val="11"/>
        <rFont val="Arial"/>
        <family val="2"/>
      </rPr>
      <t>Calluna vulgaris</t>
    </r>
    <r>
      <rPr>
        <sz val="11"/>
        <rFont val="Arial"/>
        <family val="2"/>
      </rPr>
      <t xml:space="preserve"> or other dwarf shrubs.
</t>
    </r>
    <r>
      <rPr>
        <b/>
        <sz val="11"/>
        <rFont val="Arial"/>
        <family val="2"/>
      </rPr>
      <t xml:space="preserve">
Footnote 5</t>
    </r>
    <r>
      <rPr>
        <sz val="11"/>
        <rFont val="Arial"/>
        <family val="2"/>
      </rPr>
      <t xml:space="preserve"> - Assess this for each distinct habitat block. If the distribution of invasive non-native species varies across the habitat, define blocks accordingly, applying a buffer zone around the invasive non-native species with a size relative to its risk of spread into adjacent habitat, using professional judgement. Since wood-pasture and parkland is a mosaic habitat comprising a variety of plant structures and heights, careful consideration should be used when splitting a habitat into blocks; moreover, splitting a habitat into parcels does not change its habitat type.
</t>
    </r>
    <r>
      <rPr>
        <b/>
        <sz val="11"/>
        <rFont val="Arial"/>
        <family val="2"/>
      </rPr>
      <t xml:space="preserve">
Footnote 6</t>
    </r>
    <r>
      <rPr>
        <sz val="11"/>
        <rFont val="Arial"/>
        <family val="2"/>
      </rPr>
      <t xml:space="preserve"> - Wildlife and Countryside Act 1981 (as amended).
</t>
    </r>
    <r>
      <rPr>
        <b/>
        <sz val="11"/>
        <rFont val="Arial"/>
        <family val="2"/>
      </rPr>
      <t xml:space="preserve">
Footnote 7</t>
    </r>
    <r>
      <rPr>
        <sz val="11"/>
        <rFont val="Arial"/>
        <family val="2"/>
      </rPr>
      <t xml:space="preserve"> - Species indicative of suboptimal condition for this habitat type may include: non-native conifers, tree-of-heaven </t>
    </r>
    <r>
      <rPr>
        <i/>
        <sz val="11"/>
        <rFont val="Arial"/>
        <family val="2"/>
      </rPr>
      <t>Ailanthus altissima</t>
    </r>
    <r>
      <rPr>
        <sz val="11"/>
        <rFont val="Arial"/>
        <family val="2"/>
      </rPr>
      <t xml:space="preserve">, </t>
    </r>
    <r>
      <rPr>
        <i/>
        <sz val="11"/>
        <rFont val="Arial"/>
        <family val="2"/>
      </rPr>
      <t>Ailanthus</t>
    </r>
    <r>
      <rPr>
        <sz val="11"/>
        <rFont val="Arial"/>
        <family val="2"/>
      </rPr>
      <t xml:space="preserve"> spp.,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snowberry </t>
    </r>
    <r>
      <rPr>
        <i/>
        <sz val="11"/>
        <rFont val="Arial"/>
        <family val="2"/>
      </rPr>
      <t>Symphoricarpos</t>
    </r>
    <r>
      <rPr>
        <sz val="11"/>
        <rFont val="Arial"/>
        <family val="2"/>
      </rPr>
      <t xml:space="preserve"> spp., buddleia </t>
    </r>
    <r>
      <rPr>
        <i/>
        <sz val="11"/>
        <rFont val="Arial"/>
        <family val="2"/>
      </rPr>
      <t>Buddleja</t>
    </r>
    <r>
      <rPr>
        <sz val="11"/>
        <rFont val="Arial"/>
        <family val="2"/>
      </rPr>
      <t xml:space="preserve"> spp., cotoneaster </t>
    </r>
    <r>
      <rPr>
        <i/>
        <sz val="11"/>
        <rFont val="Arial"/>
        <family val="2"/>
      </rPr>
      <t>Cotoneaster</t>
    </r>
    <r>
      <rPr>
        <sz val="11"/>
        <rFont val="Arial"/>
        <family val="2"/>
      </rPr>
      <t xml:space="preserve"> spp., Spanish bluebell </t>
    </r>
    <r>
      <rPr>
        <i/>
        <sz val="11"/>
        <rFont val="Arial"/>
        <family val="2"/>
      </rPr>
      <t>Hyacinthoides hispanica</t>
    </r>
    <r>
      <rPr>
        <sz val="11"/>
        <rFont val="Arial"/>
        <family val="2"/>
      </rPr>
      <t xml:space="preserve"> and hybrid bluebells </t>
    </r>
    <r>
      <rPr>
        <i/>
        <sz val="11"/>
        <rFont val="Arial"/>
        <family val="2"/>
      </rPr>
      <t>Hyacinthoides x massartiana</t>
    </r>
    <r>
      <rPr>
        <sz val="11"/>
        <rFont val="Arial"/>
        <family val="2"/>
      </rPr>
      <t>. There may be additional relevant species local to the region and or site.</t>
    </r>
  </si>
  <si>
    <t>N</t>
  </si>
  <si>
    <t>Y</t>
  </si>
  <si>
    <t>P</t>
  </si>
  <si>
    <t>NO</t>
  </si>
  <si>
    <t>T1</t>
  </si>
  <si>
    <t>T2</t>
  </si>
  <si>
    <t>T7</t>
  </si>
  <si>
    <t>T8</t>
  </si>
  <si>
    <t>T11</t>
  </si>
  <si>
    <t>ONSITE</t>
  </si>
  <si>
    <t>25/04/2025 EMILY MURCHISON</t>
  </si>
  <si>
    <t>g4, 106</t>
  </si>
  <si>
    <t>u, 32, 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</si>
</sst>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font>
      <sz val="11"/>
      <color theme="1"/>
      <name val="Calibri"/>
      <family val="2"/>
      <scheme val="minor"/>
    </font>
    <font>
      <sz val="11"/>
      <color rgb="FF000000"/>
      <name val="Arial"/>
      <family val="2"/>
    </font>
    <font>
      <sz val="11"/>
      <name val="Calibri"/>
      <family val="2"/>
      <scheme val="minor"/>
    </font>
    <font>
      <b/>
      <sz val="11"/>
      <color theme="0"/>
      <name val="Calibri"/>
      <family val="2"/>
      <scheme val="minor"/>
    </font>
    <font>
      <u/>
      <sz val="11"/>
      <color theme="10"/>
      <name val="Calibri"/>
      <family val="2"/>
      <scheme val="minor"/>
    </font>
    <font>
      <sz val="8"/>
      <name val="Calibri"/>
      <family val="2"/>
      <scheme val="minor"/>
    </font>
    <font>
      <sz val="11"/>
      <name val="Aerial"/>
    </font>
    <font>
      <b/>
      <sz val="11"/>
      <color theme="0"/>
      <name val="Aerial"/>
    </font>
    <font>
      <b/>
      <sz val="11"/>
      <color rgb="FFC00000"/>
      <name val="Aerial"/>
    </font>
    <font>
      <b/>
      <sz val="10"/>
      <color rgb="FFC00000"/>
      <name val="Calibri"/>
      <family val="2"/>
      <scheme val="minor"/>
    </font>
    <font>
      <sz val="11"/>
      <color rgb="FFC00000"/>
      <name val="Calibri"/>
      <family val="2"/>
      <scheme val="minor"/>
    </font>
    <font>
      <sz val="11"/>
      <color rgb="FFC00000"/>
      <name val="Aerial"/>
    </font>
    <font>
      <u/>
      <sz val="11"/>
      <color rgb="FFC00000"/>
      <name val="Aerial"/>
    </font>
    <font>
      <sz val="10"/>
      <color rgb="FFC00000"/>
      <name val="Calibri"/>
      <family val="2"/>
      <scheme val="minor"/>
    </font>
    <font>
      <sz val="11"/>
      <color rgb="FFC00000"/>
      <name val="Arial"/>
      <family val="2"/>
    </font>
    <font>
      <sz val="11"/>
      <color rgb="FFC00000"/>
      <name val="Aerial "/>
    </font>
    <font>
      <b/>
      <sz val="11"/>
      <name val="Aerial"/>
    </font>
    <font>
      <u/>
      <sz val="11"/>
      <name val="Aerial"/>
    </font>
    <font>
      <sz val="11"/>
      <color theme="0"/>
      <name val="Aerial"/>
    </font>
    <font>
      <sz val="10"/>
      <color rgb="FF000000"/>
      <name val="Arial"/>
      <family val="2"/>
    </font>
    <font>
      <sz val="10"/>
      <color theme="1"/>
      <name val="Arial"/>
      <family val="2"/>
    </font>
    <font>
      <i/>
      <sz val="11"/>
      <name val="Aerial"/>
    </font>
    <font>
      <sz val="11"/>
      <color theme="0"/>
      <name val="Calibri"/>
      <family val="2"/>
      <scheme val="minor"/>
    </font>
    <font>
      <vertAlign val="superscript"/>
      <sz val="11"/>
      <name val="Aerial"/>
    </font>
    <font>
      <sz val="11"/>
      <name val="Arial"/>
      <family val="2"/>
    </font>
    <font>
      <b/>
      <sz val="11"/>
      <name val="Arial"/>
      <family val="2"/>
    </font>
    <font>
      <u/>
      <sz val="11"/>
      <color theme="10"/>
      <name val="Arial"/>
      <family val="2"/>
    </font>
    <font>
      <i/>
      <sz val="11"/>
      <color rgb="FF000000"/>
      <name val="Arial"/>
      <family val="2"/>
    </font>
    <font>
      <i/>
      <sz val="11"/>
      <name val="Arial"/>
      <family val="2"/>
    </font>
    <font>
      <b/>
      <sz val="11"/>
      <color theme="0"/>
      <name val="Arial"/>
      <family val="2"/>
    </font>
    <font>
      <u/>
      <sz val="11"/>
      <name val="Arial"/>
      <family val="2"/>
    </font>
    <font>
      <vertAlign val="superscript"/>
      <sz val="11"/>
      <name val="Arial"/>
      <family val="2"/>
    </font>
    <font>
      <sz val="11"/>
      <color theme="0"/>
      <name val="Arial"/>
      <family val="2"/>
    </font>
    <font>
      <u/>
      <sz val="11"/>
      <color rgb="FF0000FF"/>
      <name val="Aerial"/>
    </font>
    <font>
      <sz val="11"/>
      <color rgb="FFFF0000"/>
      <name val="Arial"/>
      <family val="2"/>
    </font>
    <font>
      <sz val="11"/>
      <color rgb="FF0000FF"/>
      <name val="Aerial"/>
    </font>
    <font>
      <u/>
      <sz val="11"/>
      <color rgb="FF0000FF"/>
      <name val="Arial"/>
      <family val="2"/>
    </font>
    <font>
      <sz val="11"/>
      <color rgb="FF0000FF"/>
      <name val="Arial"/>
      <family val="2"/>
    </font>
    <font>
      <b/>
      <sz val="11"/>
      <name val="Aerial "/>
    </font>
    <font>
      <sz val="11"/>
      <name val="Aerial "/>
    </font>
    <font>
      <b/>
      <sz val="11"/>
      <color theme="0"/>
      <name val="Aerial "/>
    </font>
    <font>
      <sz val="11"/>
      <color theme="0"/>
      <name val="Aerial "/>
    </font>
    <font>
      <u/>
      <sz val="11"/>
      <color rgb="FF0000FF"/>
      <name val="Aerial "/>
    </font>
    <font>
      <sz val="11"/>
      <color rgb="FF0000FF"/>
      <name val="Aerial "/>
    </font>
    <font>
      <vertAlign val="superscript"/>
      <sz val="11"/>
      <name val="Aerial "/>
    </font>
    <font>
      <i/>
      <sz val="11"/>
      <name val="Aerial "/>
    </font>
    <font>
      <u/>
      <sz val="11"/>
      <color theme="0"/>
      <name val="Aerial"/>
    </font>
    <font>
      <sz val="11"/>
      <color rgb="FF0000FF"/>
      <name val="Calibri"/>
      <family val="2"/>
      <scheme val="minor"/>
    </font>
    <font>
      <b/>
      <sz val="11"/>
      <color rgb="FFC00000"/>
      <name val="Calibri"/>
      <family val="2"/>
      <scheme val="minor"/>
    </font>
    <font>
      <b/>
      <sz val="11"/>
      <name val="Calibri"/>
      <family val="2"/>
      <scheme val="minor"/>
    </font>
    <font>
      <b/>
      <vertAlign val="superscript"/>
      <sz val="11"/>
      <name val="Aerial"/>
    </font>
    <font>
      <sz val="10"/>
      <color theme="0"/>
      <name val="Calibri"/>
      <family val="2"/>
      <scheme val="minor"/>
    </font>
    <font>
      <sz val="10"/>
      <name val="Calibri"/>
      <family val="2"/>
      <scheme val="minor"/>
    </font>
    <font>
      <sz val="11"/>
      <color theme="1"/>
      <name val="Arial"/>
      <family val="2"/>
    </font>
    <font>
      <b/>
      <sz val="11"/>
      <color theme="1"/>
      <name val="Arial"/>
      <family val="2"/>
    </font>
    <font>
      <b/>
      <sz val="11"/>
      <color rgb="FF000000"/>
      <name val="Arial"/>
      <family val="2"/>
    </font>
    <font>
      <b/>
      <i/>
      <sz val="11"/>
      <name val="Arial"/>
      <family val="2"/>
    </font>
    <font>
      <b/>
      <sz val="10"/>
      <name val="Arial"/>
      <family val="2"/>
    </font>
    <font>
      <i/>
      <sz val="10"/>
      <name val="Arial"/>
      <family val="2"/>
    </font>
    <font>
      <sz val="10"/>
      <name val="Arial"/>
      <family val="2"/>
    </font>
    <font>
      <b/>
      <i/>
      <sz val="10"/>
      <name val="Arial"/>
      <family val="2"/>
    </font>
    <font>
      <b/>
      <sz val="10"/>
      <color theme="1"/>
      <name val="Arial"/>
      <family val="2"/>
    </font>
    <font>
      <u/>
      <sz val="11"/>
      <color rgb="FF000000"/>
      <name val="Arial"/>
      <family val="2"/>
    </font>
    <font>
      <b/>
      <u/>
      <sz val="11"/>
      <name val="Arial"/>
      <family val="2"/>
    </font>
    <font>
      <u/>
      <sz val="10"/>
      <name val="Calibri"/>
      <family val="2"/>
      <scheme val="minor"/>
    </font>
    <font>
      <u/>
      <sz val="11"/>
      <color rgb="FFC00000"/>
      <name val="Arial"/>
      <family val="2"/>
    </font>
    <font>
      <b/>
      <sz val="11"/>
      <color rgb="FFC00000"/>
      <name val="Arial"/>
      <family val="2"/>
    </font>
    <font>
      <vertAlign val="superscript"/>
      <sz val="10"/>
      <name val="Arial"/>
      <family val="2"/>
    </font>
    <font>
      <b/>
      <u/>
      <sz val="11"/>
      <color theme="10"/>
      <name val="Calibri"/>
      <family val="2"/>
      <scheme val="minor"/>
    </font>
    <font>
      <b/>
      <u/>
      <sz val="11"/>
      <name val="Aerial"/>
    </font>
    <font>
      <sz val="10"/>
      <name val="Aerial"/>
    </font>
    <font>
      <sz val="9"/>
      <name val="Aerial"/>
    </font>
    <font>
      <sz val="9"/>
      <name val="Arial"/>
      <family val="2"/>
    </font>
    <font>
      <sz val="9"/>
      <name val="Calibri"/>
      <family val="2"/>
      <scheme val="minor"/>
    </font>
    <font>
      <b/>
      <sz val="11"/>
      <color theme="0"/>
      <name val="Segoe UI Symbol"/>
      <family val="2"/>
    </font>
    <font>
      <b/>
      <vertAlign val="superscript"/>
      <sz val="11"/>
      <color theme="0"/>
      <name val="Aerial"/>
    </font>
    <font>
      <sz val="8"/>
      <color rgb="FF3D3935"/>
      <name val="Roc Grotesk Medium"/>
      <family val="3"/>
    </font>
  </fonts>
  <fills count="16">
    <fill>
      <patternFill patternType="none"/>
    </fill>
    <fill>
      <patternFill patternType="gray125"/>
    </fill>
    <fill>
      <patternFill patternType="solid">
        <fgColor theme="2" tint="-9.9978637043366805E-2"/>
        <bgColor indexed="64"/>
      </patternFill>
    </fill>
    <fill>
      <patternFill patternType="solid">
        <fgColor theme="1" tint="0.499984740745262"/>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auto="1"/>
      </left>
      <right style="thin">
        <color auto="1"/>
      </right>
      <top/>
      <bottom style="medium">
        <color indexed="64"/>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style="thin">
        <color auto="1"/>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4" fillId="0" borderId="0" applyNumberFormat="0" applyFill="0" applyBorder="0" applyAlignment="0" applyProtection="0"/>
  </cellStyleXfs>
  <cellXfs count="1318">
    <xf numFmtId="0" fontId="0" fillId="0" borderId="0" xfId="0"/>
    <xf numFmtId="0" fontId="16" fillId="11" borderId="1" xfId="1" applyFont="1" applyFill="1" applyBorder="1" applyAlignment="1" applyProtection="1">
      <alignment vertical="center" wrapText="1"/>
    </xf>
    <xf numFmtId="0" fontId="16" fillId="0" borderId="0" xfId="1" applyFont="1" applyBorder="1" applyAlignment="1" applyProtection="1">
      <alignment horizontal="center" vertical="center" wrapText="1"/>
    </xf>
    <xf numFmtId="0" fontId="7" fillId="0" borderId="0" xfId="1" applyFont="1" applyBorder="1" applyAlignment="1" applyProtection="1">
      <alignment vertical="center" wrapText="1"/>
    </xf>
    <xf numFmtId="0" fontId="17" fillId="4" borderId="0" xfId="1" applyFont="1" applyFill="1" applyBorder="1" applyAlignment="1" applyProtection="1">
      <alignment vertical="center" wrapText="1"/>
    </xf>
    <xf numFmtId="0" fontId="17" fillId="4" borderId="5" xfId="1" applyFont="1" applyFill="1" applyBorder="1" applyAlignment="1" applyProtection="1">
      <alignment vertical="center" wrapText="1"/>
    </xf>
    <xf numFmtId="0" fontId="12" fillId="4" borderId="0" xfId="1" applyFont="1" applyFill="1" applyBorder="1" applyAlignment="1" applyProtection="1">
      <alignment vertical="center"/>
    </xf>
    <xf numFmtId="0" fontId="12" fillId="4" borderId="0" xfId="1" applyFont="1" applyFill="1" applyBorder="1" applyAlignment="1" applyProtection="1">
      <alignment vertical="center" wrapText="1"/>
    </xf>
    <xf numFmtId="0" fontId="46" fillId="0" borderId="0" xfId="1" applyFont="1" applyBorder="1" applyAlignment="1" applyProtection="1">
      <alignment vertical="center" wrapText="1"/>
    </xf>
    <xf numFmtId="0" fontId="29" fillId="0" borderId="0" xfId="0" applyFont="1" applyAlignment="1">
      <alignment vertical="top"/>
    </xf>
    <xf numFmtId="0" fontId="53" fillId="0" borderId="0" xfId="0" applyFont="1" applyAlignment="1">
      <alignment vertical="top"/>
    </xf>
    <xf numFmtId="0" fontId="54" fillId="0" borderId="1" xfId="0" applyFont="1" applyBorder="1" applyAlignment="1">
      <alignment horizontal="left" vertical="top"/>
    </xf>
    <xf numFmtId="0" fontId="24" fillId="0" borderId="1" xfId="0" applyFont="1" applyBorder="1" applyAlignment="1" applyProtection="1">
      <alignment horizontal="left" vertical="top" wrapText="1"/>
      <protection locked="0"/>
    </xf>
    <xf numFmtId="0" fontId="54" fillId="0" borderId="1" xfId="0" applyFont="1" applyBorder="1" applyAlignment="1">
      <alignment horizontal="left" vertical="top" wrapText="1"/>
    </xf>
    <xf numFmtId="0" fontId="24" fillId="0" borderId="0" xfId="0" applyFont="1" applyAlignment="1">
      <alignment vertical="top"/>
    </xf>
    <xf numFmtId="0" fontId="20" fillId="0" borderId="0" xfId="0" applyFont="1" applyAlignment="1">
      <alignment vertical="top" wrapText="1"/>
    </xf>
    <xf numFmtId="0" fontId="61" fillId="13" borderId="1" xfId="0" applyFont="1" applyFill="1" applyBorder="1" applyAlignment="1">
      <alignment vertical="top" wrapText="1"/>
    </xf>
    <xf numFmtId="0" fontId="61" fillId="0" borderId="2" xfId="0" applyFont="1" applyBorder="1" applyAlignment="1">
      <alignment vertical="top" wrapText="1"/>
    </xf>
    <xf numFmtId="0" fontId="10" fillId="0" borderId="0" xfId="0" applyFont="1" applyAlignment="1">
      <alignment horizontal="left" vertical="top" wrapText="1"/>
    </xf>
    <xf numFmtId="0" fontId="10" fillId="4" borderId="0" xfId="0" applyFont="1" applyFill="1" applyAlignment="1">
      <alignment horizontal="left" vertical="top" wrapText="1"/>
    </xf>
    <xf numFmtId="0" fontId="47" fillId="0" borderId="0" xfId="0" applyFont="1" applyAlignment="1">
      <alignment horizontal="left" vertical="top" wrapText="1"/>
    </xf>
    <xf numFmtId="0" fontId="6" fillId="0" borderId="1" xfId="0" applyFont="1" applyBorder="1" applyAlignment="1" applyProtection="1">
      <alignment horizontal="left" vertical="top" wrapText="1"/>
      <protection locked="0"/>
    </xf>
    <xf numFmtId="0" fontId="7" fillId="3" borderId="1" xfId="0" applyFont="1" applyFill="1" applyBorder="1" applyAlignment="1">
      <alignment horizontal="left" vertical="top" wrapText="1"/>
    </xf>
    <xf numFmtId="0" fontId="6" fillId="0" borderId="1" xfId="0" applyFont="1" applyBorder="1" applyAlignment="1">
      <alignment horizontal="left" vertical="top" wrapText="1"/>
    </xf>
    <xf numFmtId="0" fontId="16" fillId="0" borderId="0" xfId="1" applyFont="1" applyFill="1" applyBorder="1" applyAlignment="1" applyProtection="1">
      <alignment horizontal="left" vertical="top" wrapText="1"/>
    </xf>
    <xf numFmtId="0" fontId="52" fillId="4" borderId="6" xfId="0" applyFont="1" applyFill="1" applyBorder="1" applyAlignment="1">
      <alignment horizontal="left" vertical="top" wrapText="1"/>
    </xf>
    <xf numFmtId="0" fontId="64" fillId="4" borderId="6" xfId="1" applyFont="1" applyFill="1" applyBorder="1" applyAlignment="1">
      <alignment horizontal="left" vertical="top" wrapText="1"/>
    </xf>
    <xf numFmtId="0" fontId="52" fillId="4" borderId="6" xfId="1" applyFont="1" applyFill="1" applyBorder="1" applyAlignment="1" applyProtection="1">
      <alignment horizontal="left" vertical="top" wrapText="1"/>
      <protection locked="0"/>
    </xf>
    <xf numFmtId="0" fontId="2" fillId="4" borderId="0" xfId="0" applyFont="1" applyFill="1" applyAlignment="1">
      <alignment horizontal="left" vertical="top" wrapText="1"/>
    </xf>
    <xf numFmtId="0" fontId="2" fillId="4" borderId="6" xfId="0" applyFont="1" applyFill="1" applyBorder="1" applyAlignment="1" applyProtection="1">
      <alignment horizontal="left" vertical="top" wrapText="1"/>
      <protection locked="0"/>
    </xf>
    <xf numFmtId="0" fontId="2" fillId="4" borderId="6" xfId="0" applyFont="1" applyFill="1" applyBorder="1" applyAlignment="1">
      <alignment horizontal="left" vertical="top" wrapText="1"/>
    </xf>
    <xf numFmtId="0" fontId="52" fillId="4" borderId="6" xfId="0" applyFont="1" applyFill="1" applyBorder="1" applyAlignment="1" applyProtection="1">
      <alignment horizontal="left" vertical="top" wrapText="1"/>
      <protection locked="0"/>
    </xf>
    <xf numFmtId="0" fontId="2" fillId="0" borderId="0" xfId="0" applyFont="1" applyAlignment="1">
      <alignment horizontal="left" vertical="top" wrapText="1"/>
    </xf>
    <xf numFmtId="0" fontId="6" fillId="0" borderId="0" xfId="1" applyFont="1" applyFill="1" applyBorder="1" applyAlignment="1" applyProtection="1">
      <alignment horizontal="left" vertical="top" wrapText="1"/>
    </xf>
    <xf numFmtId="0" fontId="16" fillId="11" borderId="1" xfId="1" applyFont="1" applyFill="1" applyBorder="1" applyAlignment="1" applyProtection="1">
      <alignment horizontal="left" vertical="center" wrapText="1"/>
    </xf>
    <xf numFmtId="0" fontId="65" fillId="0" borderId="8" xfId="1" applyFont="1" applyFill="1" applyBorder="1" applyAlignment="1" applyProtection="1">
      <alignment vertical="center" wrapText="1"/>
    </xf>
    <xf numFmtId="0" fontId="65" fillId="0" borderId="9" xfId="1" applyFont="1" applyFill="1" applyBorder="1" applyAlignment="1" applyProtection="1">
      <alignment vertical="center" wrapText="1"/>
    </xf>
    <xf numFmtId="0" fontId="30" fillId="4" borderId="0" xfId="1" applyFont="1" applyFill="1" applyBorder="1" applyAlignment="1" applyProtection="1">
      <alignment vertical="center" wrapText="1"/>
    </xf>
    <xf numFmtId="0" fontId="30" fillId="4" borderId="5" xfId="1" applyFont="1" applyFill="1" applyBorder="1" applyAlignment="1" applyProtection="1">
      <alignment vertical="center" wrapText="1"/>
    </xf>
    <xf numFmtId="0" fontId="25" fillId="11" borderId="1" xfId="1" applyFont="1" applyFill="1" applyBorder="1" applyAlignment="1" applyProtection="1">
      <alignment horizontal="left" vertical="center" wrapText="1"/>
    </xf>
    <xf numFmtId="0" fontId="25" fillId="11" borderId="1" xfId="1" applyFont="1" applyFill="1" applyBorder="1" applyAlignment="1" applyProtection="1">
      <alignment vertical="center" wrapText="1"/>
    </xf>
    <xf numFmtId="0" fontId="33" fillId="0" borderId="2" xfId="1" applyFont="1" applyBorder="1" applyAlignment="1" applyProtection="1">
      <alignment horizontal="left" vertical="center" wrapText="1"/>
    </xf>
    <xf numFmtId="0" fontId="33" fillId="0" borderId="3" xfId="1" applyFont="1" applyBorder="1" applyAlignment="1" applyProtection="1">
      <alignment horizontal="left" vertical="center" wrapText="1"/>
    </xf>
    <xf numFmtId="0" fontId="36" fillId="0" borderId="2" xfId="1" applyFont="1" applyBorder="1" applyAlignment="1" applyProtection="1">
      <alignment vertical="center" wrapText="1"/>
    </xf>
    <xf numFmtId="0" fontId="36" fillId="0" borderId="3" xfId="1" applyFont="1" applyBorder="1" applyAlignment="1" applyProtection="1">
      <alignment vertical="center" wrapText="1"/>
    </xf>
    <xf numFmtId="0" fontId="24" fillId="0" borderId="3" xfId="0" applyFont="1" applyBorder="1" applyAlignment="1" applyProtection="1">
      <alignment horizontal="left" vertical="top" wrapText="1"/>
      <protection locked="0"/>
    </xf>
    <xf numFmtId="0" fontId="6" fillId="4" borderId="1" xfId="1" applyFont="1" applyFill="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33" fillId="0" borderId="2" xfId="1" applyFont="1" applyBorder="1" applyAlignment="1" applyProtection="1">
      <alignment vertical="center" wrapText="1"/>
    </xf>
    <xf numFmtId="0" fontId="33" fillId="0" borderId="3" xfId="1" applyFont="1" applyBorder="1" applyAlignment="1" applyProtection="1">
      <alignment vertical="center" wrapText="1"/>
    </xf>
    <xf numFmtId="0" fontId="30" fillId="0" borderId="8" xfId="1" applyFont="1" applyBorder="1" applyAlignment="1" applyProtection="1">
      <alignment vertical="center" wrapText="1"/>
    </xf>
    <xf numFmtId="0" fontId="30" fillId="0" borderId="9" xfId="1" applyFont="1" applyBorder="1" applyAlignment="1" applyProtection="1">
      <alignment vertical="center" wrapText="1"/>
    </xf>
    <xf numFmtId="0" fontId="42" fillId="0" borderId="2" xfId="1" applyFont="1" applyBorder="1" applyAlignment="1" applyProtection="1">
      <alignment vertical="center" wrapText="1"/>
    </xf>
    <xf numFmtId="0" fontId="42" fillId="0" borderId="3" xfId="1" applyFont="1" applyBorder="1" applyAlignment="1" applyProtection="1">
      <alignment vertical="center" wrapText="1"/>
    </xf>
    <xf numFmtId="0" fontId="24" fillId="0" borderId="2" xfId="1" applyFont="1" applyBorder="1" applyAlignment="1" applyProtection="1">
      <alignment vertical="center" wrapText="1"/>
    </xf>
    <xf numFmtId="0" fontId="24" fillId="0" borderId="3" xfId="1" applyFont="1" applyBorder="1" applyAlignment="1" applyProtection="1">
      <alignment vertical="center" wrapText="1"/>
    </xf>
    <xf numFmtId="0" fontId="33" fillId="0" borderId="10" xfId="1" applyFont="1" applyBorder="1" applyAlignment="1" applyProtection="1">
      <alignment vertical="center" wrapText="1"/>
    </xf>
    <xf numFmtId="0" fontId="33" fillId="0" borderId="11" xfId="1" applyFont="1" applyBorder="1" applyAlignment="1" applyProtection="1">
      <alignment vertical="center" wrapText="1"/>
    </xf>
    <xf numFmtId="0" fontId="33" fillId="0" borderId="4" xfId="1" applyFont="1" applyBorder="1" applyAlignment="1" applyProtection="1">
      <alignment vertical="top" wrapText="1"/>
    </xf>
    <xf numFmtId="0" fontId="33" fillId="0" borderId="2" xfId="1" applyFont="1" applyBorder="1" applyAlignment="1" applyProtection="1">
      <alignment vertical="top" wrapText="1"/>
    </xf>
    <xf numFmtId="0" fontId="33" fillId="0" borderId="3" xfId="1" applyFont="1" applyBorder="1" applyAlignment="1" applyProtection="1">
      <alignment vertical="top" wrapText="1"/>
    </xf>
    <xf numFmtId="0" fontId="68" fillId="15" borderId="1" xfId="1" applyFont="1" applyFill="1" applyBorder="1" applyAlignment="1">
      <alignment horizontal="left" vertical="top" wrapText="1"/>
    </xf>
    <xf numFmtId="0" fontId="19" fillId="0" borderId="1" xfId="0" applyFont="1" applyBorder="1" applyAlignment="1">
      <alignment horizontal="left" vertical="center"/>
    </xf>
    <xf numFmtId="0" fontId="20" fillId="0" borderId="1" xfId="0" applyFont="1" applyBorder="1" applyAlignment="1">
      <alignment horizontal="left" vertical="center"/>
    </xf>
    <xf numFmtId="0" fontId="20" fillId="0" borderId="1" xfId="0" applyFont="1" applyBorder="1" applyAlignment="1" applyProtection="1">
      <alignment vertical="top" wrapText="1"/>
      <protection locked="0"/>
    </xf>
    <xf numFmtId="0" fontId="6" fillId="0" borderId="1" xfId="0" applyFont="1" applyBorder="1" applyAlignment="1" applyProtection="1">
      <alignment vertical="top" wrapText="1"/>
      <protection locked="0"/>
    </xf>
    <xf numFmtId="0" fontId="6" fillId="0" borderId="14"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8" fillId="15" borderId="1" xfId="1" applyFont="1" applyFill="1" applyBorder="1" applyAlignment="1" applyProtection="1">
      <alignment horizontal="left" vertical="top" wrapText="1"/>
    </xf>
    <xf numFmtId="0" fontId="64" fillId="4" borderId="6" xfId="1" applyFont="1" applyFill="1" applyBorder="1" applyAlignment="1" applyProtection="1">
      <alignment horizontal="left" vertical="top" wrapText="1"/>
    </xf>
    <xf numFmtId="0" fontId="52" fillId="4" borderId="6" xfId="1" applyFont="1" applyFill="1" applyBorder="1" applyAlignment="1" applyProtection="1">
      <alignment horizontal="left" vertical="top" wrapText="1"/>
    </xf>
    <xf numFmtId="0" fontId="16" fillId="11" borderId="1" xfId="0" applyFont="1" applyFill="1" applyBorder="1" applyAlignment="1">
      <alignment horizontal="left" vertical="top" wrapText="1"/>
    </xf>
    <xf numFmtId="0" fontId="7" fillId="3" borderId="14" xfId="0" applyFont="1" applyFill="1" applyBorder="1" applyAlignment="1">
      <alignment horizontal="left" vertical="top" wrapText="1"/>
    </xf>
    <xf numFmtId="0" fontId="68" fillId="15" borderId="1" xfId="1" applyFont="1" applyFill="1" applyBorder="1" applyAlignment="1" applyProtection="1">
      <alignment vertical="center"/>
    </xf>
    <xf numFmtId="0" fontId="10" fillId="0" borderId="0" xfId="0" applyFont="1" applyAlignment="1">
      <alignment vertical="center"/>
    </xf>
    <xf numFmtId="0" fontId="2" fillId="0" borderId="0" xfId="0" applyFont="1" applyAlignment="1">
      <alignment vertical="center"/>
    </xf>
    <xf numFmtId="0" fontId="10" fillId="0" borderId="0" xfId="0" applyFont="1" applyAlignment="1">
      <alignment vertical="center" wrapText="1"/>
    </xf>
    <xf numFmtId="0" fontId="6" fillId="0" borderId="1" xfId="0" applyFont="1" applyBorder="1" applyAlignment="1">
      <alignment horizontal="left" vertical="center" wrapText="1"/>
    </xf>
    <xf numFmtId="0" fontId="16" fillId="11" borderId="1" xfId="0" applyFont="1" applyFill="1" applyBorder="1" applyAlignment="1">
      <alignment horizontal="left" vertical="center" wrapText="1"/>
    </xf>
    <xf numFmtId="0" fontId="16" fillId="11" borderId="14" xfId="0" applyFont="1" applyFill="1" applyBorder="1" applyAlignment="1">
      <alignment horizontal="left" vertical="center" wrapText="1"/>
    </xf>
    <xf numFmtId="0" fontId="2" fillId="0" borderId="0" xfId="0" applyFont="1" applyAlignment="1">
      <alignment vertical="center" wrapText="1"/>
    </xf>
    <xf numFmtId="0" fontId="36" fillId="0" borderId="8" xfId="1" applyFont="1" applyBorder="1" applyAlignment="1" applyProtection="1">
      <alignment vertical="center"/>
    </xf>
    <xf numFmtId="0" fontId="36" fillId="0" borderId="9" xfId="1" applyFont="1" applyBorder="1" applyAlignment="1" applyProtection="1">
      <alignment vertical="center"/>
    </xf>
    <xf numFmtId="0" fontId="16" fillId="2" borderId="4" xfId="0" applyFont="1" applyFill="1" applyBorder="1" applyAlignment="1">
      <alignment horizontal="left" vertical="center"/>
    </xf>
    <xf numFmtId="0" fontId="16" fillId="2" borderId="3" xfId="0" applyFont="1" applyFill="1" applyBorder="1" applyAlignment="1">
      <alignment horizontal="left" vertical="center"/>
    </xf>
    <xf numFmtId="0" fontId="16" fillId="2"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16" fillId="0" borderId="1" xfId="0" applyFont="1" applyBorder="1" applyAlignment="1">
      <alignment horizontal="left" vertical="center" wrapText="1"/>
    </xf>
    <xf numFmtId="0" fontId="6" fillId="6"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22" fillId="0" borderId="0" xfId="0" applyFont="1" applyAlignment="1">
      <alignment vertical="center"/>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26" fillId="0" borderId="0" xfId="1" applyFont="1" applyBorder="1" applyAlignment="1" applyProtection="1">
      <alignment vertical="center" wrapText="1"/>
    </xf>
    <xf numFmtId="0" fontId="26" fillId="0" borderId="5" xfId="1" applyFont="1" applyBorder="1" applyAlignment="1" applyProtection="1">
      <alignment vertical="center" wrapText="1"/>
    </xf>
    <xf numFmtId="0" fontId="68" fillId="15" borderId="1" xfId="1" applyFont="1" applyFill="1" applyBorder="1" applyAlignment="1" applyProtection="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2" fillId="0" borderId="0" xfId="0" applyFont="1" applyAlignment="1">
      <alignment horizontal="left" vertical="center"/>
    </xf>
    <xf numFmtId="0" fontId="26" fillId="0" borderId="0" xfId="1" applyFont="1" applyBorder="1" applyAlignment="1" applyProtection="1">
      <alignment horizontal="left" vertical="center" wrapText="1"/>
    </xf>
    <xf numFmtId="0" fontId="26" fillId="0" borderId="5" xfId="1" applyFont="1" applyBorder="1" applyAlignment="1" applyProtection="1">
      <alignment horizontal="left" vertical="center" wrapText="1"/>
    </xf>
    <xf numFmtId="0" fontId="22" fillId="0" borderId="0" xfId="0" applyFont="1" applyAlignment="1">
      <alignment horizontal="left" vertical="center" wrapText="1"/>
    </xf>
    <xf numFmtId="0" fontId="49" fillId="0" borderId="0" xfId="0" applyFont="1" applyAlignment="1">
      <alignment horizontal="left" vertical="center"/>
    </xf>
    <xf numFmtId="0" fontId="49" fillId="0" borderId="0" xfId="0" applyFont="1" applyAlignment="1">
      <alignment horizontal="left" vertical="center" wrapText="1"/>
    </xf>
    <xf numFmtId="0" fontId="51" fillId="0" borderId="0" xfId="0" applyFont="1" applyAlignment="1">
      <alignment horizontal="left" vertical="center" wrapText="1"/>
    </xf>
    <xf numFmtId="0" fontId="36" fillId="0" borderId="2" xfId="1" applyFont="1" applyBorder="1" applyAlignment="1" applyProtection="1">
      <alignment vertical="center"/>
    </xf>
    <xf numFmtId="0" fontId="36" fillId="0" borderId="3" xfId="1" applyFont="1" applyBorder="1" applyAlignment="1" applyProtection="1">
      <alignment vertical="center"/>
    </xf>
    <xf numFmtId="0" fontId="47" fillId="0" borderId="0" xfId="0" applyFont="1" applyAlignment="1">
      <alignment horizontal="left" vertical="center"/>
    </xf>
    <xf numFmtId="0" fontId="7" fillId="3" borderId="6" xfId="0" applyFont="1" applyFill="1" applyBorder="1" applyAlignment="1">
      <alignment horizontal="left" vertical="center"/>
    </xf>
    <xf numFmtId="0" fontId="7" fillId="3" borderId="0" xfId="0" applyFont="1" applyFill="1" applyAlignment="1">
      <alignment horizontal="left" vertical="center"/>
    </xf>
    <xf numFmtId="0" fontId="6" fillId="0" borderId="12" xfId="0" applyFont="1" applyBorder="1" applyAlignment="1">
      <alignment horizontal="left" vertical="center"/>
    </xf>
    <xf numFmtId="0" fontId="6" fillId="0" borderId="10" xfId="0" applyFont="1" applyBorder="1" applyAlignment="1">
      <alignment horizontal="left"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3" fillId="0" borderId="0" xfId="0" applyFont="1" applyAlignment="1">
      <alignment horizontal="left" vertical="center"/>
    </xf>
    <xf numFmtId="0" fontId="26" fillId="0" borderId="0" xfId="1" applyFont="1" applyBorder="1" applyAlignment="1" applyProtection="1">
      <alignment vertical="center"/>
    </xf>
    <xf numFmtId="0" fontId="26" fillId="0" borderId="5" xfId="1" applyFont="1" applyBorder="1" applyAlignment="1" applyProtection="1">
      <alignment vertic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5" xfId="0" applyFont="1" applyBorder="1" applyAlignment="1">
      <alignment horizontal="left" vertical="center"/>
    </xf>
    <xf numFmtId="0" fontId="26" fillId="0" borderId="5" xfId="1" applyFont="1" applyFill="1" applyBorder="1" applyAlignment="1" applyProtection="1">
      <alignment vertical="center"/>
    </xf>
    <xf numFmtId="0" fontId="6" fillId="4" borderId="1" xfId="0" applyFont="1" applyFill="1" applyBorder="1" applyAlignment="1" applyProtection="1">
      <alignment horizontal="left" vertical="top" wrapText="1"/>
      <protection locked="0"/>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6" fillId="0" borderId="14" xfId="0" applyFont="1" applyBorder="1" applyAlignment="1" applyProtection="1">
      <alignment vertical="top" wrapText="1"/>
      <protection locked="0"/>
    </xf>
    <xf numFmtId="0" fontId="6" fillId="4" borderId="1" xfId="0" applyFont="1" applyFill="1" applyBorder="1" applyAlignment="1" applyProtection="1">
      <alignment vertical="top" wrapText="1"/>
      <protection locked="0"/>
    </xf>
    <xf numFmtId="0" fontId="7" fillId="3" borderId="15" xfId="0" applyFont="1" applyFill="1" applyBorder="1" applyAlignment="1">
      <alignment horizontal="left" vertical="center" wrapText="1"/>
    </xf>
    <xf numFmtId="0" fontId="7" fillId="3" borderId="1" xfId="0" applyFont="1" applyFill="1" applyBorder="1" applyAlignment="1">
      <alignment horizontal="left" vertical="center"/>
    </xf>
    <xf numFmtId="0" fontId="6" fillId="0" borderId="1" xfId="0" applyFont="1" applyBorder="1" applyAlignment="1">
      <alignment horizontal="left" vertical="center"/>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14" fillId="0" borderId="0" xfId="0" applyFont="1" applyAlignment="1">
      <alignment vertical="center"/>
    </xf>
    <xf numFmtId="0" fontId="14" fillId="0" borderId="5" xfId="0" applyFont="1" applyBorder="1" applyAlignment="1">
      <alignment vertical="center"/>
    </xf>
    <xf numFmtId="0" fontId="24" fillId="4" borderId="1" xfId="0" applyFont="1" applyFill="1" applyBorder="1" applyAlignment="1" applyProtection="1">
      <alignment horizontal="left" vertical="top" wrapText="1"/>
      <protection locked="0"/>
    </xf>
    <xf numFmtId="0" fontId="24" fillId="4" borderId="1" xfId="1" applyFont="1" applyFill="1" applyBorder="1" applyAlignment="1" applyProtection="1">
      <alignment horizontal="left" vertical="top" wrapText="1"/>
      <protection locked="0"/>
    </xf>
    <xf numFmtId="0" fontId="24" fillId="4" borderId="14" xfId="0" applyFont="1" applyFill="1" applyBorder="1" applyAlignment="1" applyProtection="1">
      <alignment horizontal="left" vertical="top" wrapText="1"/>
      <protection locked="0"/>
    </xf>
    <xf numFmtId="0" fontId="4" fillId="15" borderId="1" xfId="1" applyFill="1" applyBorder="1" applyAlignment="1" applyProtection="1">
      <alignment horizontal="left" vertical="center"/>
    </xf>
    <xf numFmtId="0" fontId="18" fillId="0" borderId="0" xfId="0" applyFont="1" applyAlignment="1">
      <alignment horizontal="left" vertical="center"/>
    </xf>
    <xf numFmtId="0" fontId="11" fillId="0" borderId="0" xfId="0" applyFont="1" applyAlignment="1">
      <alignment horizontal="left" vertical="center"/>
    </xf>
    <xf numFmtId="0" fontId="35" fillId="0" borderId="0" xfId="0" applyFont="1" applyAlignment="1">
      <alignment horizontal="left" vertical="center"/>
    </xf>
    <xf numFmtId="0" fontId="7" fillId="3" borderId="4" xfId="0" applyFont="1" applyFill="1" applyBorder="1" applyAlignment="1">
      <alignment horizontal="left" vertical="center" wrapText="1"/>
    </xf>
    <xf numFmtId="0" fontId="18" fillId="10" borderId="14" xfId="0" applyFont="1" applyFill="1" applyBorder="1" applyAlignment="1">
      <alignment horizontal="left" vertical="center"/>
    </xf>
    <xf numFmtId="0" fontId="6" fillId="10" borderId="15" xfId="0" applyFont="1" applyFill="1" applyBorder="1" applyAlignment="1">
      <alignment horizontal="left" vertical="center"/>
    </xf>
    <xf numFmtId="0" fontId="6" fillId="10" borderId="13" xfId="0" applyFont="1" applyFill="1" applyBorder="1" applyAlignment="1">
      <alignment horizontal="left" vertical="center"/>
    </xf>
    <xf numFmtId="0" fontId="6" fillId="0" borderId="1" xfId="1" applyFont="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3" fillId="0" borderId="0" xfId="0" applyFont="1" applyAlignment="1">
      <alignment horizontal="left" vertical="center"/>
    </xf>
    <xf numFmtId="0" fontId="18" fillId="11" borderId="14" xfId="0" applyFont="1" applyFill="1" applyBorder="1" applyAlignment="1">
      <alignment horizontal="left" vertical="center"/>
    </xf>
    <xf numFmtId="0" fontId="6" fillId="11" borderId="15" xfId="0" applyFont="1" applyFill="1" applyBorder="1" applyAlignment="1">
      <alignment horizontal="left" vertical="center"/>
    </xf>
    <xf numFmtId="0" fontId="6" fillId="4" borderId="1" xfId="0" applyFont="1" applyFill="1" applyBorder="1" applyAlignment="1">
      <alignment horizontal="left" vertical="center"/>
    </xf>
    <xf numFmtId="0" fontId="6" fillId="11" borderId="13" xfId="0" applyFont="1" applyFill="1" applyBorder="1" applyAlignment="1">
      <alignment horizontal="left" vertical="center"/>
    </xf>
    <xf numFmtId="0" fontId="47" fillId="0" borderId="0" xfId="0" applyFont="1" applyAlignment="1">
      <alignment vertical="center"/>
    </xf>
    <xf numFmtId="0" fontId="48" fillId="0" borderId="0" xfId="0" applyFont="1" applyAlignment="1">
      <alignment vertical="center"/>
    </xf>
    <xf numFmtId="0" fontId="24" fillId="0" borderId="0" xfId="0" applyFont="1" applyAlignment="1">
      <alignment vertical="center" wrapText="1"/>
    </xf>
    <xf numFmtId="0" fontId="16" fillId="11" borderId="13" xfId="0" applyFont="1" applyFill="1" applyBorder="1" applyAlignment="1">
      <alignment horizontal="left" vertical="center" wrapText="1"/>
    </xf>
    <xf numFmtId="0" fontId="16" fillId="11" borderId="7" xfId="0" applyFont="1" applyFill="1" applyBorder="1" applyAlignment="1">
      <alignment horizontal="left" vertical="center"/>
    </xf>
    <xf numFmtId="0" fontId="8" fillId="11" borderId="9" xfId="0" applyFont="1" applyFill="1" applyBorder="1" applyAlignment="1">
      <alignment horizontal="left" vertical="center"/>
    </xf>
    <xf numFmtId="0" fontId="6" fillId="14" borderId="16" xfId="0" applyFont="1" applyFill="1" applyBorder="1" applyAlignment="1">
      <alignment horizontal="left" vertical="center"/>
    </xf>
    <xf numFmtId="0" fontId="6" fillId="14" borderId="17" xfId="0" applyFont="1" applyFill="1" applyBorder="1" applyAlignment="1">
      <alignment horizontal="left" vertical="center"/>
    </xf>
    <xf numFmtId="0" fontId="6" fillId="14" borderId="17" xfId="0" applyFont="1" applyFill="1" applyBorder="1" applyAlignment="1">
      <alignment horizontal="left" vertical="center" wrapText="1"/>
    </xf>
    <xf numFmtId="0" fontId="6" fillId="14" borderId="22" xfId="0" applyFont="1" applyFill="1" applyBorder="1" applyAlignment="1">
      <alignment horizontal="left" vertical="center"/>
    </xf>
    <xf numFmtId="0" fontId="6" fillId="14" borderId="14" xfId="0" applyFont="1" applyFill="1" applyBorder="1" applyAlignment="1">
      <alignment horizontal="left" vertical="center"/>
    </xf>
    <xf numFmtId="0" fontId="6" fillId="14" borderId="14" xfId="0" applyFont="1" applyFill="1" applyBorder="1" applyAlignment="1">
      <alignment horizontal="left" vertical="center" wrapText="1"/>
    </xf>
    <xf numFmtId="0" fontId="6" fillId="4" borderId="16" xfId="0" applyFont="1" applyFill="1" applyBorder="1" applyAlignment="1">
      <alignment horizontal="left" vertical="center"/>
    </xf>
    <xf numFmtId="0" fontId="6" fillId="4" borderId="17" xfId="0" applyFont="1" applyFill="1" applyBorder="1" applyAlignment="1">
      <alignment horizontal="left" vertical="center"/>
    </xf>
    <xf numFmtId="0" fontId="6" fillId="4" borderId="17" xfId="0" applyFont="1" applyFill="1" applyBorder="1" applyAlignment="1">
      <alignment horizontal="left" vertical="center" wrapText="1"/>
    </xf>
    <xf numFmtId="0" fontId="6" fillId="4" borderId="19" xfId="0" applyFont="1" applyFill="1" applyBorder="1" applyAlignment="1">
      <alignment horizontal="left" vertical="center"/>
    </xf>
    <xf numFmtId="0" fontId="6" fillId="4" borderId="20" xfId="0" applyFont="1" applyFill="1" applyBorder="1" applyAlignment="1">
      <alignment horizontal="left" vertical="center" wrapText="1"/>
    </xf>
    <xf numFmtId="0" fontId="6" fillId="8" borderId="16" xfId="0" applyFont="1" applyFill="1" applyBorder="1" applyAlignment="1">
      <alignment horizontal="left" vertical="center"/>
    </xf>
    <xf numFmtId="0" fontId="6" fillId="8" borderId="17" xfId="0" applyFont="1" applyFill="1" applyBorder="1" applyAlignment="1">
      <alignment horizontal="left" vertical="center" wrapText="1"/>
    </xf>
    <xf numFmtId="0" fontId="6" fillId="8" borderId="19" xfId="0" applyFont="1" applyFill="1" applyBorder="1" applyAlignment="1">
      <alignment horizontal="left" vertical="center"/>
    </xf>
    <xf numFmtId="0" fontId="6" fillId="8" borderId="20" xfId="0" applyFont="1" applyFill="1" applyBorder="1" applyAlignment="1">
      <alignment horizontal="left" vertical="center" wrapText="1"/>
    </xf>
    <xf numFmtId="0" fontId="6" fillId="8" borderId="39" xfId="0" applyFont="1" applyFill="1" applyBorder="1" applyAlignment="1">
      <alignment horizontal="left" vertical="center"/>
    </xf>
    <xf numFmtId="0" fontId="6" fillId="8" borderId="13" xfId="0" applyFont="1" applyFill="1" applyBorder="1" applyAlignment="1">
      <alignment horizontal="left" vertical="center" wrapText="1"/>
    </xf>
    <xf numFmtId="0" fontId="6" fillId="8" borderId="24" xfId="0" applyFont="1" applyFill="1" applyBorder="1" applyAlignment="1">
      <alignment horizontal="left" vertical="center"/>
    </xf>
    <xf numFmtId="0" fontId="6" fillId="8" borderId="15" xfId="0" applyFont="1" applyFill="1" applyBorder="1" applyAlignment="1">
      <alignment horizontal="left" vertical="center" wrapText="1"/>
    </xf>
    <xf numFmtId="0" fontId="11" fillId="11" borderId="10" xfId="0" applyFont="1" applyFill="1" applyBorder="1" applyAlignment="1">
      <alignment horizontal="left" vertical="center" wrapText="1"/>
    </xf>
    <xf numFmtId="0" fontId="11" fillId="11" borderId="11" xfId="0" applyFont="1" applyFill="1" applyBorder="1" applyAlignment="1">
      <alignment horizontal="left" vertical="center" wrapText="1"/>
    </xf>
    <xf numFmtId="0" fontId="13" fillId="0" borderId="0" xfId="0" applyFont="1" applyAlignment="1">
      <alignment vertical="center" wrapText="1"/>
    </xf>
    <xf numFmtId="0" fontId="16" fillId="11" borderId="31" xfId="0" applyFont="1" applyFill="1" applyBorder="1" applyAlignment="1">
      <alignment horizontal="left" vertical="center"/>
    </xf>
    <xf numFmtId="0" fontId="6" fillId="11" borderId="0" xfId="0" applyFont="1" applyFill="1" applyAlignment="1">
      <alignment horizontal="left" vertical="center" wrapText="1"/>
    </xf>
    <xf numFmtId="0" fontId="6" fillId="11" borderId="5" xfId="0" applyFont="1" applyFill="1" applyBorder="1" applyAlignment="1">
      <alignment horizontal="left" vertical="center" wrapText="1"/>
    </xf>
    <xf numFmtId="0" fontId="52" fillId="0" borderId="0" xfId="0" applyFont="1" applyAlignment="1">
      <alignment vertical="center" wrapText="1"/>
    </xf>
    <xf numFmtId="0" fontId="6" fillId="0" borderId="31" xfId="0" applyFont="1" applyBorder="1" applyAlignment="1">
      <alignment horizontal="left" vertical="center"/>
    </xf>
    <xf numFmtId="0" fontId="6" fillId="0" borderId="0" xfId="0" applyFont="1" applyAlignment="1">
      <alignment horizontal="left" vertical="center" wrapText="1"/>
    </xf>
    <xf numFmtId="0" fontId="6" fillId="0" borderId="23" xfId="0" applyFont="1" applyBorder="1" applyAlignment="1">
      <alignment horizontal="left" vertical="center"/>
    </xf>
    <xf numFmtId="0" fontId="18" fillId="11" borderId="0" xfId="0" applyFont="1" applyFill="1" applyAlignment="1">
      <alignment horizontal="left" vertical="center" wrapText="1"/>
    </xf>
    <xf numFmtId="0" fontId="18" fillId="11" borderId="5" xfId="0" applyFont="1" applyFill="1" applyBorder="1" applyAlignment="1">
      <alignment horizontal="left" vertical="center" wrapText="1"/>
    </xf>
    <xf numFmtId="0" fontId="51" fillId="0" borderId="0" xfId="0" applyFont="1" applyAlignment="1">
      <alignment vertical="center" wrapText="1"/>
    </xf>
    <xf numFmtId="0" fontId="6" fillId="11" borderId="8" xfId="0" applyFont="1" applyFill="1" applyBorder="1" applyAlignment="1">
      <alignment horizontal="left" vertical="center" wrapText="1"/>
    </xf>
    <xf numFmtId="0" fontId="6" fillId="11" borderId="9" xfId="0" applyFont="1" applyFill="1" applyBorder="1" applyAlignment="1">
      <alignment horizontal="left" vertical="center" wrapText="1"/>
    </xf>
    <xf numFmtId="0" fontId="26" fillId="0" borderId="8" xfId="1" applyFont="1" applyBorder="1" applyAlignment="1" applyProtection="1">
      <alignment vertical="center"/>
    </xf>
    <xf numFmtId="0" fontId="26" fillId="0" borderId="9" xfId="1" applyFont="1" applyBorder="1" applyAlignment="1" applyProtection="1">
      <alignment vertical="center"/>
    </xf>
    <xf numFmtId="0" fontId="6" fillId="14" borderId="17" xfId="0" applyFont="1" applyFill="1" applyBorder="1" applyAlignment="1" applyProtection="1">
      <alignment horizontal="left" vertical="top" wrapText="1"/>
      <protection locked="0"/>
    </xf>
    <xf numFmtId="0" fontId="6" fillId="14" borderId="18" xfId="0" applyFont="1" applyFill="1" applyBorder="1" applyAlignment="1" applyProtection="1">
      <alignment horizontal="left" vertical="top" wrapText="1"/>
      <protection locked="0"/>
    </xf>
    <xf numFmtId="0" fontId="6" fillId="14" borderId="14" xfId="0" applyFont="1" applyFill="1" applyBorder="1" applyAlignment="1" applyProtection="1">
      <alignment horizontal="left" vertical="top" wrapText="1"/>
      <protection locked="0"/>
    </xf>
    <xf numFmtId="0" fontId="6" fillId="14" borderId="23" xfId="0" applyFont="1" applyFill="1" applyBorder="1" applyAlignment="1" applyProtection="1">
      <alignment horizontal="left" vertical="top" wrapText="1"/>
      <protection locked="0"/>
    </xf>
    <xf numFmtId="0" fontId="6" fillId="4" borderId="17" xfId="0" applyFont="1" applyFill="1" applyBorder="1" applyAlignment="1" applyProtection="1">
      <alignment horizontal="left" vertical="top" wrapText="1"/>
      <protection locked="0"/>
    </xf>
    <xf numFmtId="0" fontId="6" fillId="4" borderId="18" xfId="0" applyFont="1" applyFill="1" applyBorder="1" applyAlignment="1" applyProtection="1">
      <alignment horizontal="left" vertical="top" wrapText="1"/>
      <protection locked="0"/>
    </xf>
    <xf numFmtId="0" fontId="6" fillId="4" borderId="20" xfId="0" applyFont="1" applyFill="1" applyBorder="1" applyAlignment="1" applyProtection="1">
      <alignment horizontal="left" vertical="top" wrapText="1"/>
      <protection locked="0"/>
    </xf>
    <xf numFmtId="0" fontId="6" fillId="4" borderId="21" xfId="0" applyFont="1" applyFill="1" applyBorder="1" applyAlignment="1" applyProtection="1">
      <alignment horizontal="left" vertical="top" wrapText="1"/>
      <protection locked="0"/>
    </xf>
    <xf numFmtId="0" fontId="6" fillId="8" borderId="13" xfId="0" applyFont="1" applyFill="1" applyBorder="1" applyAlignment="1" applyProtection="1">
      <alignment horizontal="left" vertical="top" wrapText="1"/>
      <protection locked="0"/>
    </xf>
    <xf numFmtId="0" fontId="6" fillId="8" borderId="40" xfId="0" applyFont="1" applyFill="1" applyBorder="1" applyAlignment="1" applyProtection="1">
      <alignment horizontal="left" vertical="top" wrapText="1"/>
      <protection locked="0"/>
    </xf>
    <xf numFmtId="0" fontId="6" fillId="8" borderId="15" xfId="0" applyFont="1" applyFill="1" applyBorder="1" applyAlignment="1" applyProtection="1">
      <alignment horizontal="left" vertical="top" wrapText="1"/>
      <protection locked="0"/>
    </xf>
    <xf numFmtId="0" fontId="6" fillId="8" borderId="25"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2" fillId="0" borderId="0" xfId="0" applyFont="1" applyAlignment="1">
      <alignment vertical="center"/>
    </xf>
    <xf numFmtId="0" fontId="13" fillId="0" borderId="0" xfId="0" applyFont="1" applyAlignment="1">
      <alignment vertical="center"/>
    </xf>
    <xf numFmtId="0" fontId="51" fillId="0" borderId="0" xfId="0" applyFont="1" applyAlignment="1">
      <alignment vertical="center"/>
    </xf>
    <xf numFmtId="0" fontId="59" fillId="0" borderId="0" xfId="0" applyFont="1" applyAlignment="1">
      <alignment vertical="center" wrapText="1"/>
    </xf>
    <xf numFmtId="0" fontId="24" fillId="0" borderId="1" xfId="0" applyFont="1" applyBorder="1" applyAlignment="1">
      <alignment vertical="center"/>
    </xf>
    <xf numFmtId="0" fontId="52" fillId="0" borderId="0" xfId="0" applyFont="1" applyAlignment="1">
      <alignment vertical="top"/>
    </xf>
    <xf numFmtId="0" fontId="22" fillId="0" borderId="0" xfId="0" applyFont="1" applyAlignment="1">
      <alignment vertical="top"/>
    </xf>
    <xf numFmtId="0" fontId="24" fillId="0" borderId="30" xfId="0" applyFont="1" applyBorder="1" applyAlignment="1">
      <alignment vertical="center"/>
    </xf>
    <xf numFmtId="0" fontId="25" fillId="11" borderId="1" xfId="0" applyFont="1" applyFill="1" applyBorder="1" applyAlignment="1">
      <alignment horizontal="left" vertical="center" wrapText="1"/>
    </xf>
    <xf numFmtId="0" fontId="25" fillId="11" borderId="14" xfId="0" applyFont="1" applyFill="1" applyBorder="1" applyAlignment="1">
      <alignment horizontal="left" vertical="center" wrapText="1"/>
    </xf>
    <xf numFmtId="0" fontId="14" fillId="0" borderId="9" xfId="0" applyFont="1" applyBorder="1" applyAlignment="1">
      <alignment horizontal="left" vertical="center"/>
    </xf>
    <xf numFmtId="0" fontId="25" fillId="0" borderId="1" xfId="0" applyFont="1" applyBorder="1" applyAlignment="1">
      <alignment horizontal="left" vertical="center" wrapText="1"/>
    </xf>
    <xf numFmtId="0" fontId="6" fillId="0" borderId="4" xfId="0" applyFont="1" applyBorder="1" applyAlignment="1">
      <alignment vertical="center"/>
    </xf>
    <xf numFmtId="0" fontId="6" fillId="0" borderId="2" xfId="0" applyFont="1" applyBorder="1" applyAlignment="1">
      <alignment vertical="center"/>
    </xf>
    <xf numFmtId="0" fontId="6" fillId="0" borderId="8" xfId="0" applyFont="1" applyBorder="1" applyAlignment="1">
      <alignment vertical="center"/>
    </xf>
    <xf numFmtId="0" fontId="14" fillId="0" borderId="8" xfId="0" applyFont="1" applyBorder="1" applyAlignment="1">
      <alignment horizontal="left" vertical="center"/>
    </xf>
    <xf numFmtId="0" fontId="24" fillId="0" borderId="0" xfId="0" applyFont="1" applyAlignment="1">
      <alignment vertical="center"/>
    </xf>
    <xf numFmtId="0" fontId="14" fillId="0" borderId="0" xfId="0" applyFont="1" applyAlignment="1">
      <alignment vertical="center" wrapText="1"/>
    </xf>
    <xf numFmtId="0" fontId="25" fillId="11" borderId="13" xfId="0" applyFont="1" applyFill="1" applyBorder="1" applyAlignment="1">
      <alignment horizontal="lef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5" fillId="2" borderId="1" xfId="0" applyFont="1" applyFill="1" applyBorder="1" applyAlignment="1">
      <alignment horizontal="left" vertical="center"/>
    </xf>
    <xf numFmtId="0" fontId="25" fillId="2" borderId="1" xfId="0" applyFont="1" applyFill="1" applyBorder="1" applyAlignment="1">
      <alignment horizontal="left" vertical="center" wrapText="1"/>
    </xf>
    <xf numFmtId="0" fontId="25" fillId="4" borderId="1" xfId="0" applyFont="1" applyFill="1" applyBorder="1" applyAlignment="1">
      <alignment horizontal="left" vertical="center" wrapText="1"/>
    </xf>
    <xf numFmtId="0" fontId="24" fillId="6" borderId="1" xfId="0" applyFont="1" applyFill="1" applyBorder="1" applyAlignment="1">
      <alignment horizontal="left" vertical="center" wrapText="1"/>
    </xf>
    <xf numFmtId="0" fontId="24" fillId="5" borderId="1" xfId="0" applyFont="1" applyFill="1" applyBorder="1" applyAlignment="1">
      <alignment horizontal="left" vertical="center" wrapText="1"/>
    </xf>
    <xf numFmtId="0" fontId="24" fillId="7" borderId="1" xfId="0" applyFont="1" applyFill="1" applyBorder="1" applyAlignment="1">
      <alignment horizontal="left" vertical="center" wrapText="1"/>
    </xf>
    <xf numFmtId="0" fontId="25" fillId="0" borderId="1" xfId="0" applyFont="1" applyBorder="1" applyAlignment="1">
      <alignment horizontal="left" vertical="center"/>
    </xf>
    <xf numFmtId="0" fontId="24" fillId="6" borderId="13" xfId="0" applyFont="1" applyFill="1" applyBorder="1" applyAlignment="1">
      <alignment horizontal="left" vertical="center" wrapText="1"/>
    </xf>
    <xf numFmtId="0" fontId="24" fillId="5" borderId="13" xfId="0" applyFont="1" applyFill="1" applyBorder="1" applyAlignment="1">
      <alignment horizontal="left" vertical="center" wrapText="1"/>
    </xf>
    <xf numFmtId="0" fontId="24" fillId="7" borderId="13" xfId="0" applyFont="1" applyFill="1" applyBorder="1" applyAlignment="1">
      <alignment horizontal="left" vertical="center" wrapText="1"/>
    </xf>
    <xf numFmtId="0" fontId="32" fillId="0" borderId="0" xfId="0" applyFont="1" applyAlignment="1">
      <alignment vertical="center"/>
    </xf>
    <xf numFmtId="0" fontId="24" fillId="0" borderId="12" xfId="0" applyFont="1" applyBorder="1" applyAlignment="1">
      <alignment vertical="center"/>
    </xf>
    <xf numFmtId="0" fontId="24" fillId="0" borderId="10" xfId="0" applyFont="1" applyBorder="1" applyAlignment="1">
      <alignment vertical="center"/>
    </xf>
    <xf numFmtId="0" fontId="24" fillId="0" borderId="6" xfId="0" applyFont="1" applyBorder="1" applyAlignment="1">
      <alignment vertical="center"/>
    </xf>
    <xf numFmtId="0" fontId="24" fillId="0" borderId="7" xfId="0" applyFont="1" applyBorder="1" applyAlignment="1">
      <alignment vertical="center"/>
    </xf>
    <xf numFmtId="0" fontId="24" fillId="0" borderId="8" xfId="0" applyFont="1" applyBorder="1" applyAlignment="1">
      <alignment vertical="center"/>
    </xf>
    <xf numFmtId="0" fontId="29" fillId="3" borderId="6" xfId="0" applyFont="1" applyFill="1" applyBorder="1" applyAlignment="1">
      <alignment vertical="center"/>
    </xf>
    <xf numFmtId="0" fontId="29" fillId="3" borderId="0" xfId="0" applyFont="1" applyFill="1" applyAlignment="1">
      <alignment vertical="center"/>
    </xf>
    <xf numFmtId="0" fontId="24" fillId="0" borderId="13" xfId="0" applyFont="1" applyBorder="1" applyAlignment="1" applyProtection="1">
      <alignment horizontal="left" vertical="top" wrapText="1"/>
      <protection locked="0"/>
    </xf>
    <xf numFmtId="0" fontId="24" fillId="0" borderId="14" xfId="0" applyFont="1" applyBorder="1" applyAlignment="1" applyProtection="1">
      <alignment horizontal="left" vertical="top" wrapText="1"/>
      <protection locked="0"/>
    </xf>
    <xf numFmtId="0" fontId="24" fillId="0" borderId="1" xfId="0" applyFont="1" applyBorder="1" applyAlignment="1" applyProtection="1">
      <alignment vertical="top" wrapText="1"/>
      <protection locked="0"/>
    </xf>
    <xf numFmtId="0" fontId="26" fillId="0" borderId="8" xfId="1" applyFont="1" applyBorder="1" applyAlignment="1" applyProtection="1">
      <alignment vertical="center" wrapText="1"/>
    </xf>
    <xf numFmtId="0" fontId="26" fillId="0" borderId="9" xfId="1" applyFont="1" applyBorder="1" applyAlignment="1" applyProtection="1">
      <alignment vertical="center" wrapText="1"/>
    </xf>
    <xf numFmtId="0" fontId="24" fillId="4" borderId="1" xfId="0" applyFont="1" applyFill="1" applyBorder="1" applyAlignment="1" applyProtection="1">
      <alignment vertical="top" wrapText="1"/>
      <protection locked="0"/>
    </xf>
    <xf numFmtId="0" fontId="11" fillId="0" borderId="0" xfId="0" applyFont="1" applyAlignment="1">
      <alignment horizontal="left" vertical="center" wrapText="1"/>
    </xf>
    <xf numFmtId="0" fontId="24" fillId="0" borderId="12" xfId="0" applyFont="1" applyBorder="1" applyAlignment="1">
      <alignment horizontal="left" vertical="center"/>
    </xf>
    <xf numFmtId="0" fontId="24" fillId="0" borderId="10" xfId="0" applyFont="1" applyBorder="1" applyAlignment="1">
      <alignment horizontal="left" vertical="center"/>
    </xf>
    <xf numFmtId="0" fontId="24" fillId="0" borderId="6" xfId="0" applyFont="1" applyBorder="1" applyAlignment="1">
      <alignment horizontal="left" vertical="center"/>
    </xf>
    <xf numFmtId="0" fontId="24" fillId="0" borderId="0" xfId="0" applyFont="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9" fillId="3" borderId="6" xfId="0" applyFont="1" applyFill="1" applyBorder="1" applyAlignment="1">
      <alignment horizontal="left" vertical="center"/>
    </xf>
    <xf numFmtId="0" fontId="29" fillId="3" borderId="0" xfId="0" applyFont="1" applyFill="1" applyAlignment="1">
      <alignment horizontal="left" vertical="center"/>
    </xf>
    <xf numFmtId="0" fontId="6" fillId="11" borderId="14" xfId="0" applyFont="1" applyFill="1" applyBorder="1" applyAlignment="1">
      <alignment vertical="center" wrapText="1"/>
    </xf>
    <xf numFmtId="0" fontId="6" fillId="11" borderId="15" xfId="0" applyFont="1" applyFill="1" applyBorder="1" applyAlignment="1">
      <alignment vertical="center" wrapText="1"/>
    </xf>
    <xf numFmtId="0" fontId="6" fillId="11" borderId="13" xfId="0" applyFont="1" applyFill="1" applyBorder="1" applyAlignment="1">
      <alignment vertical="center" wrapText="1"/>
    </xf>
    <xf numFmtId="0" fontId="26" fillId="0" borderId="8" xfId="1" applyFont="1" applyBorder="1" applyAlignment="1" applyProtection="1">
      <alignment horizontal="left" vertical="center"/>
    </xf>
    <xf numFmtId="0" fontId="26" fillId="0" borderId="9" xfId="1" applyFont="1" applyBorder="1" applyAlignment="1" applyProtection="1">
      <alignment horizontal="left" vertical="center"/>
    </xf>
    <xf numFmtId="0" fontId="26" fillId="0" borderId="8" xfId="1" applyFont="1" applyBorder="1" applyAlignment="1" applyProtection="1">
      <alignment vertical="top"/>
    </xf>
    <xf numFmtId="0" fontId="26" fillId="0" borderId="9" xfId="1" applyFont="1" applyBorder="1" applyAlignment="1" applyProtection="1">
      <alignment vertical="top"/>
    </xf>
    <xf numFmtId="0" fontId="26" fillId="0" borderId="0" xfId="1" applyFont="1" applyBorder="1" applyAlignment="1" applyProtection="1">
      <alignment vertical="top"/>
    </xf>
    <xf numFmtId="0" fontId="4" fillId="0" borderId="8" xfId="1" applyBorder="1" applyAlignment="1" applyProtection="1"/>
    <xf numFmtId="0" fontId="4" fillId="0" borderId="9" xfId="1" applyBorder="1" applyAlignment="1" applyProtection="1"/>
    <xf numFmtId="0" fontId="16" fillId="0" borderId="1" xfId="0" applyFont="1" applyBorder="1" applyAlignment="1">
      <alignment horizontal="left" vertical="center"/>
    </xf>
    <xf numFmtId="0" fontId="16" fillId="0" borderId="2" xfId="0" applyFont="1" applyBorder="1" applyAlignment="1">
      <alignment vertical="center" wrapText="1"/>
    </xf>
    <xf numFmtId="0" fontId="16" fillId="0" borderId="3" xfId="0" applyFont="1" applyBorder="1" applyAlignment="1">
      <alignment vertical="center" wrapText="1"/>
    </xf>
    <xf numFmtId="0" fontId="4" fillId="0" borderId="8" xfId="1" applyBorder="1" applyAlignment="1" applyProtection="1">
      <alignment horizontal="left"/>
    </xf>
    <xf numFmtId="0" fontId="4" fillId="0" borderId="9" xfId="1" applyBorder="1" applyAlignment="1" applyProtection="1">
      <alignment horizontal="left"/>
    </xf>
    <xf numFmtId="0" fontId="16" fillId="0" borderId="1" xfId="0" applyFont="1" applyBorder="1" applyAlignment="1">
      <alignment vertical="center" wrapText="1"/>
    </xf>
    <xf numFmtId="0" fontId="11" fillId="0" borderId="0" xfId="0" applyFont="1" applyAlignment="1">
      <alignment vertical="center"/>
    </xf>
    <xf numFmtId="0" fontId="11" fillId="0" borderId="0" xfId="0" applyFont="1" applyAlignment="1">
      <alignment vertical="center" wrapText="1"/>
    </xf>
    <xf numFmtId="0" fontId="18" fillId="0" borderId="0" xfId="0" applyFont="1" applyAlignment="1">
      <alignment vertical="center"/>
    </xf>
    <xf numFmtId="0" fontId="26" fillId="0" borderId="6" xfId="1" applyFont="1" applyBorder="1" applyAlignment="1" applyProtection="1">
      <alignment vertical="center"/>
    </xf>
    <xf numFmtId="0" fontId="65" fillId="0" borderId="0" xfId="1" applyFont="1" applyBorder="1" applyAlignment="1" applyProtection="1">
      <alignment vertical="center"/>
    </xf>
    <xf numFmtId="0" fontId="65" fillId="0" borderId="5" xfId="1" applyFont="1" applyBorder="1" applyAlignment="1" applyProtection="1">
      <alignment vertical="center"/>
    </xf>
    <xf numFmtId="0" fontId="26" fillId="0" borderId="7" xfId="1" applyFont="1" applyBorder="1" applyAlignment="1" applyProtection="1">
      <alignment vertical="center"/>
    </xf>
    <xf numFmtId="0" fontId="6" fillId="0" borderId="0" xfId="0" applyFont="1" applyAlignment="1">
      <alignment vertical="center"/>
    </xf>
    <xf numFmtId="0" fontId="29" fillId="3" borderId="13" xfId="0" applyFont="1" applyFill="1" applyBorder="1" applyAlignment="1">
      <alignment horizontal="left" vertical="center" wrapText="1"/>
    </xf>
    <xf numFmtId="0" fontId="29" fillId="3" borderId="1" xfId="0" applyFont="1" applyFill="1" applyBorder="1" applyAlignment="1">
      <alignment horizontal="left" vertical="center"/>
    </xf>
    <xf numFmtId="0" fontId="24" fillId="0" borderId="1" xfId="0" applyFont="1" applyBorder="1" applyAlignment="1">
      <alignment horizontal="left" vertical="center"/>
    </xf>
    <xf numFmtId="0" fontId="29" fillId="10" borderId="4" xfId="0" applyFont="1" applyFill="1" applyBorder="1" applyAlignment="1">
      <alignment vertical="center"/>
    </xf>
    <xf numFmtId="0" fontId="66" fillId="10" borderId="2" xfId="0" applyFont="1" applyFill="1" applyBorder="1" applyAlignment="1">
      <alignment vertical="center"/>
    </xf>
    <xf numFmtId="0" fontId="66" fillId="10" borderId="3" xfId="0" applyFont="1" applyFill="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7" fillId="3" borderId="13" xfId="0" applyFont="1" applyFill="1" applyBorder="1" applyAlignment="1">
      <alignment horizontal="left" vertical="center" wrapText="1"/>
    </xf>
    <xf numFmtId="0" fontId="7" fillId="10" borderId="4" xfId="0" applyFont="1" applyFill="1" applyBorder="1" applyAlignment="1">
      <alignment vertical="center"/>
    </xf>
    <xf numFmtId="0" fontId="8" fillId="10" borderId="2" xfId="0" applyFont="1" applyFill="1" applyBorder="1" applyAlignment="1">
      <alignment vertical="center"/>
    </xf>
    <xf numFmtId="0" fontId="8" fillId="10" borderId="3" xfId="0" applyFont="1" applyFill="1" applyBorder="1" applyAlignment="1">
      <alignment vertical="center"/>
    </xf>
    <xf numFmtId="0" fontId="11" fillId="10" borderId="14" xfId="0" applyFont="1" applyFill="1" applyBorder="1" applyAlignment="1">
      <alignment horizontal="left" vertical="center"/>
    </xf>
    <xf numFmtId="0" fontId="14" fillId="0" borderId="7" xfId="0" applyFont="1" applyBorder="1" applyAlignment="1">
      <alignment horizontal="left" vertical="center"/>
    </xf>
    <xf numFmtId="0" fontId="37" fillId="0" borderId="0" xfId="0" applyFont="1" applyAlignment="1">
      <alignment horizontal="left" vertical="center"/>
    </xf>
    <xf numFmtId="0" fontId="29" fillId="3" borderId="1"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14" fillId="11" borderId="14" xfId="0" applyFont="1" applyFill="1" applyBorder="1" applyAlignment="1">
      <alignment horizontal="left" vertical="center"/>
    </xf>
    <xf numFmtId="0" fontId="24" fillId="11" borderId="15" xfId="0" applyFont="1" applyFill="1" applyBorder="1" applyAlignment="1">
      <alignment horizontal="left" vertical="center"/>
    </xf>
    <xf numFmtId="0" fontId="24" fillId="11" borderId="13" xfId="0" applyFont="1" applyFill="1" applyBorder="1" applyAlignment="1">
      <alignment horizontal="left" vertical="center"/>
    </xf>
    <xf numFmtId="0" fontId="24" fillId="0" borderId="1" xfId="1" applyFont="1" applyBorder="1" applyAlignment="1" applyProtection="1">
      <alignment horizontal="left" vertical="top" wrapText="1"/>
      <protection locked="0"/>
    </xf>
    <xf numFmtId="0" fontId="14" fillId="10" borderId="14" xfId="0" applyFont="1" applyFill="1" applyBorder="1" applyAlignment="1">
      <alignment horizontal="left" vertical="center"/>
    </xf>
    <xf numFmtId="0" fontId="24" fillId="10" borderId="15" xfId="0" applyFont="1" applyFill="1" applyBorder="1" applyAlignment="1">
      <alignment horizontal="left" vertical="center"/>
    </xf>
    <xf numFmtId="0" fontId="24" fillId="10" borderId="13" xfId="0" applyFont="1" applyFill="1" applyBorder="1" applyAlignment="1">
      <alignment horizontal="left" vertical="center"/>
    </xf>
    <xf numFmtId="0" fontId="16" fillId="10" borderId="15" xfId="0" applyFont="1" applyFill="1" applyBorder="1" applyAlignment="1">
      <alignment horizontal="left" vertical="center"/>
    </xf>
    <xf numFmtId="0" fontId="11" fillId="0" borderId="5" xfId="0" applyFont="1" applyBorder="1" applyAlignment="1">
      <alignment horizontal="left" vertical="center"/>
    </xf>
    <xf numFmtId="0" fontId="7" fillId="3" borderId="14" xfId="0" applyFont="1" applyFill="1" applyBorder="1" applyAlignment="1">
      <alignment horizontal="left" vertical="center" wrapText="1"/>
    </xf>
    <xf numFmtId="0" fontId="6" fillId="0" borderId="0" xfId="0" applyFont="1" applyAlignment="1">
      <alignment vertical="center" wrapText="1"/>
    </xf>
    <xf numFmtId="0" fontId="25" fillId="11" borderId="1" xfId="0" applyFont="1" applyFill="1" applyBorder="1" applyAlignment="1">
      <alignment vertical="center" wrapText="1"/>
    </xf>
    <xf numFmtId="0" fontId="25" fillId="11" borderId="14" xfId="0" applyFont="1" applyFill="1" applyBorder="1" applyAlignment="1">
      <alignment vertical="center" wrapText="1"/>
    </xf>
    <xf numFmtId="0" fontId="18" fillId="0" borderId="0" xfId="0" applyFont="1" applyAlignment="1">
      <alignment vertical="center" wrapText="1"/>
    </xf>
    <xf numFmtId="0" fontId="35" fillId="0" borderId="0" xfId="0" applyFont="1" applyAlignment="1">
      <alignment vertical="center"/>
    </xf>
    <xf numFmtId="0" fontId="35" fillId="0" borderId="0" xfId="0" applyFont="1" applyAlignment="1">
      <alignment vertical="center" wrapText="1"/>
    </xf>
    <xf numFmtId="0" fontId="16" fillId="2" borderId="1" xfId="0" applyFont="1" applyFill="1" applyBorder="1" applyAlignment="1">
      <alignment vertical="center"/>
    </xf>
    <xf numFmtId="0" fontId="16" fillId="2" borderId="1" xfId="0" applyFont="1" applyFill="1" applyBorder="1" applyAlignment="1">
      <alignment vertical="center" wrapText="1"/>
    </xf>
    <xf numFmtId="0" fontId="16" fillId="4" borderId="1" xfId="0" applyFont="1" applyFill="1" applyBorder="1" applyAlignment="1">
      <alignment vertical="center" wrapText="1"/>
    </xf>
    <xf numFmtId="0" fontId="6" fillId="6" borderId="1" xfId="0" applyFont="1" applyFill="1" applyBorder="1" applyAlignment="1">
      <alignment vertical="center" wrapText="1"/>
    </xf>
    <xf numFmtId="0" fontId="6" fillId="5" borderId="1" xfId="0" applyFont="1" applyFill="1" applyBorder="1" applyAlignment="1">
      <alignment vertical="center" wrapText="1"/>
    </xf>
    <xf numFmtId="0" fontId="6" fillId="7" borderId="1" xfId="0" applyFont="1" applyFill="1" applyBorder="1" applyAlignment="1">
      <alignment vertical="center" wrapText="1"/>
    </xf>
    <xf numFmtId="0" fontId="25" fillId="4" borderId="1" xfId="0" applyFont="1" applyFill="1" applyBorder="1" applyAlignment="1">
      <alignment vertical="center" wrapText="1"/>
    </xf>
    <xf numFmtId="0" fontId="24" fillId="6" borderId="13" xfId="0" applyFont="1" applyFill="1" applyBorder="1" applyAlignment="1">
      <alignment vertical="center" wrapText="1"/>
    </xf>
    <xf numFmtId="0" fontId="24" fillId="5" borderId="13" xfId="0" applyFont="1" applyFill="1" applyBorder="1" applyAlignment="1">
      <alignment vertical="center" wrapText="1"/>
    </xf>
    <xf numFmtId="0" fontId="24" fillId="7" borderId="13" xfId="0" applyFont="1" applyFill="1" applyBorder="1" applyAlignment="1">
      <alignment vertical="center" wrapText="1"/>
    </xf>
    <xf numFmtId="0" fontId="25" fillId="0" borderId="1" xfId="0" applyFont="1" applyBorder="1" applyAlignment="1">
      <alignment vertical="center" wrapText="1"/>
    </xf>
    <xf numFmtId="0" fontId="24" fillId="6" borderId="1" xfId="0" applyFont="1" applyFill="1" applyBorder="1" applyAlignment="1">
      <alignment vertical="center" wrapText="1"/>
    </xf>
    <xf numFmtId="0" fontId="24" fillId="5" borderId="1" xfId="0" applyFont="1" applyFill="1" applyBorder="1" applyAlignment="1">
      <alignment vertical="center" wrapText="1"/>
    </xf>
    <xf numFmtId="0" fontId="24" fillId="7" borderId="1" xfId="0" applyFont="1" applyFill="1" applyBorder="1" applyAlignment="1">
      <alignment vertical="center" wrapText="1"/>
    </xf>
    <xf numFmtId="0" fontId="14" fillId="0" borderId="5" xfId="0" applyFont="1" applyBorder="1" applyAlignment="1">
      <alignment vertical="center" wrapText="1"/>
    </xf>
    <xf numFmtId="0" fontId="14" fillId="0" borderId="7" xfId="0" applyFont="1" applyBorder="1" applyAlignment="1">
      <alignment vertical="center"/>
    </xf>
    <xf numFmtId="0" fontId="14" fillId="0" borderId="8" xfId="0" applyFont="1" applyBorder="1" applyAlignment="1">
      <alignment vertical="center"/>
    </xf>
    <xf numFmtId="0" fontId="14" fillId="0" borderId="9" xfId="0" applyFont="1" applyBorder="1" applyAlignment="1">
      <alignment vertical="center"/>
    </xf>
    <xf numFmtId="0" fontId="24" fillId="11" borderId="15" xfId="0" applyFont="1" applyFill="1" applyBorder="1" applyAlignment="1">
      <alignment vertical="center" wrapText="1"/>
    </xf>
    <xf numFmtId="0" fontId="6" fillId="6" borderId="13" xfId="0" applyFont="1" applyFill="1" applyBorder="1" applyAlignment="1">
      <alignment vertical="center" wrapText="1"/>
    </xf>
    <xf numFmtId="0" fontId="6" fillId="5" borderId="13" xfId="0" applyFont="1" applyFill="1" applyBorder="1" applyAlignment="1">
      <alignment vertical="center" wrapText="1"/>
    </xf>
    <xf numFmtId="0" fontId="6" fillId="7" borderId="13" xfId="0" applyFont="1" applyFill="1" applyBorder="1" applyAlignment="1">
      <alignment vertical="center" wrapText="1"/>
    </xf>
    <xf numFmtId="0" fontId="39" fillId="0" borderId="0" xfId="0" applyFont="1" applyAlignment="1">
      <alignment horizontal="left" vertical="center"/>
    </xf>
    <xf numFmtId="0" fontId="41" fillId="0" borderId="0" xfId="0" applyFont="1" applyAlignment="1">
      <alignment horizontal="left" vertical="center"/>
    </xf>
    <xf numFmtId="0" fontId="15" fillId="0" borderId="0" xfId="0" applyFont="1" applyAlignment="1">
      <alignment horizontal="left" vertical="center"/>
    </xf>
    <xf numFmtId="0" fontId="43" fillId="0" borderId="0" xfId="0" applyFont="1" applyAlignment="1">
      <alignment horizontal="left" vertical="center"/>
    </xf>
    <xf numFmtId="0" fontId="26" fillId="0" borderId="0" xfId="1" applyFont="1" applyAlignment="1" applyProtection="1">
      <alignment vertical="center"/>
    </xf>
    <xf numFmtId="0" fontId="40" fillId="3" borderId="13" xfId="0" applyFont="1" applyFill="1" applyBorder="1" applyAlignment="1">
      <alignment horizontal="left" vertical="center"/>
    </xf>
    <xf numFmtId="0" fontId="40" fillId="3" borderId="4" xfId="0" applyFont="1" applyFill="1" applyBorder="1" applyAlignment="1">
      <alignment vertical="center"/>
    </xf>
    <xf numFmtId="0" fontId="40" fillId="3" borderId="3" xfId="0" applyFont="1" applyFill="1" applyBorder="1" applyAlignment="1">
      <alignment vertical="center"/>
    </xf>
    <xf numFmtId="0" fontId="39" fillId="0" borderId="1" xfId="0" applyFont="1" applyBorder="1" applyAlignment="1">
      <alignment horizontal="left" vertical="center"/>
    </xf>
    <xf numFmtId="0" fontId="40" fillId="3" borderId="1" xfId="0" applyFont="1" applyFill="1" applyBorder="1" applyAlignment="1">
      <alignment horizontal="left" vertical="center"/>
    </xf>
    <xf numFmtId="0" fontId="40" fillId="3" borderId="4" xfId="0" applyFont="1" applyFill="1" applyBorder="1" applyAlignment="1">
      <alignment horizontal="left" vertical="center" wrapText="1"/>
    </xf>
    <xf numFmtId="0" fontId="41" fillId="10" borderId="14" xfId="0" applyFont="1" applyFill="1" applyBorder="1" applyAlignment="1">
      <alignment horizontal="left" vertical="center"/>
    </xf>
    <xf numFmtId="0" fontId="39" fillId="10" borderId="15" xfId="0" applyFont="1" applyFill="1" applyBorder="1" applyAlignment="1">
      <alignment horizontal="left" vertical="center"/>
    </xf>
    <xf numFmtId="0" fontId="39" fillId="10" borderId="13" xfId="0" applyFont="1" applyFill="1" applyBorder="1" applyAlignment="1">
      <alignment horizontal="left" vertical="center"/>
    </xf>
    <xf numFmtId="0" fontId="24" fillId="0" borderId="5" xfId="1" applyFont="1" applyBorder="1" applyAlignment="1" applyProtection="1">
      <alignment vertical="center"/>
    </xf>
    <xf numFmtId="0" fontId="39" fillId="0" borderId="1" xfId="1" applyFont="1" applyBorder="1" applyAlignment="1" applyProtection="1">
      <alignment horizontal="left" vertical="top" wrapText="1"/>
      <protection locked="0"/>
    </xf>
    <xf numFmtId="0" fontId="39" fillId="0" borderId="1" xfId="0" applyFont="1" applyBorder="1" applyAlignment="1" applyProtection="1">
      <alignment horizontal="left" vertical="top" wrapText="1"/>
      <protection locked="0"/>
    </xf>
    <xf numFmtId="0" fontId="24" fillId="0" borderId="0" xfId="1" applyFont="1" applyBorder="1" applyAlignment="1" applyProtection="1">
      <alignment vertical="center"/>
    </xf>
    <xf numFmtId="0" fontId="35" fillId="0" borderId="0" xfId="0" applyFont="1" applyAlignment="1">
      <alignment horizontal="left" vertical="center" wrapText="1"/>
    </xf>
    <xf numFmtId="0" fontId="26" fillId="0" borderId="1" xfId="1" applyFont="1" applyBorder="1" applyAlignment="1" applyProtection="1">
      <alignment vertical="center" wrapText="1"/>
    </xf>
    <xf numFmtId="0" fontId="24" fillId="0" borderId="5" xfId="0" applyFont="1" applyBorder="1" applyAlignment="1">
      <alignment horizontal="left" vertical="center"/>
    </xf>
    <xf numFmtId="0" fontId="4" fillId="0" borderId="2" xfId="1" applyBorder="1" applyAlignment="1" applyProtection="1">
      <alignment vertical="center"/>
    </xf>
    <xf numFmtId="0" fontId="35" fillId="0" borderId="3" xfId="0" applyFont="1" applyBorder="1" applyAlignment="1">
      <alignment horizontal="left" vertical="center"/>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18" fillId="10" borderId="14" xfId="0" applyFont="1" applyFill="1" applyBorder="1" applyAlignment="1">
      <alignment vertical="center"/>
    </xf>
    <xf numFmtId="0" fontId="16" fillId="10" borderId="15" xfId="0" applyFont="1" applyFill="1" applyBorder="1" applyAlignment="1">
      <alignment vertical="center"/>
    </xf>
    <xf numFmtId="0" fontId="16" fillId="0" borderId="0" xfId="0" applyFont="1" applyAlignment="1">
      <alignment vertical="center"/>
    </xf>
    <xf numFmtId="0" fontId="6" fillId="10" borderId="15" xfId="0" applyFont="1" applyFill="1" applyBorder="1" applyAlignment="1">
      <alignment vertical="center"/>
    </xf>
    <xf numFmtId="0" fontId="11" fillId="10" borderId="15" xfId="0" applyFont="1" applyFill="1" applyBorder="1" applyAlignment="1">
      <alignment vertical="center"/>
    </xf>
    <xf numFmtId="0" fontId="6" fillId="10" borderId="13" xfId="0" applyFont="1" applyFill="1" applyBorder="1" applyAlignment="1">
      <alignment vertical="center"/>
    </xf>
    <xf numFmtId="0" fontId="6" fillId="0" borderId="13" xfId="0" applyFont="1" applyBorder="1" applyAlignment="1">
      <alignment horizontal="left" vertical="center"/>
    </xf>
    <xf numFmtId="0" fontId="6" fillId="4" borderId="4" xfId="0" applyFont="1" applyFill="1" applyBorder="1" applyAlignment="1">
      <alignment vertical="center"/>
    </xf>
    <xf numFmtId="0" fontId="6" fillId="4" borderId="2" xfId="0" applyFont="1" applyFill="1" applyBorder="1" applyAlignment="1">
      <alignment vertical="center"/>
    </xf>
    <xf numFmtId="0" fontId="6" fillId="4" borderId="3" xfId="0" applyFont="1" applyFill="1" applyBorder="1" applyAlignment="1">
      <alignment vertical="center"/>
    </xf>
    <xf numFmtId="0" fontId="8" fillId="4" borderId="0" xfId="0" applyFont="1" applyFill="1" applyAlignment="1">
      <alignment vertical="center" wrapText="1"/>
    </xf>
    <xf numFmtId="0" fontId="7" fillId="4" borderId="0" xfId="0" applyFont="1" applyFill="1" applyAlignment="1">
      <alignment vertical="center" wrapText="1"/>
    </xf>
    <xf numFmtId="0" fontId="29" fillId="3" borderId="4" xfId="0" applyFont="1" applyFill="1" applyBorder="1" applyAlignment="1">
      <alignment vertical="center" wrapText="1"/>
    </xf>
    <xf numFmtId="0" fontId="32" fillId="11" borderId="14" xfId="0" applyFont="1" applyFill="1" applyBorder="1" applyAlignment="1">
      <alignment horizontal="left" vertical="center"/>
    </xf>
    <xf numFmtId="0" fontId="24" fillId="0" borderId="1" xfId="1" applyFont="1" applyFill="1" applyBorder="1" applyAlignment="1" applyProtection="1">
      <alignment horizontal="left" vertical="top" wrapText="1"/>
      <protection locked="0"/>
    </xf>
    <xf numFmtId="0" fontId="26" fillId="0" borderId="0" xfId="1" applyFont="1" applyBorder="1" applyAlignment="1" applyProtection="1">
      <alignment vertical="top" wrapText="1"/>
    </xf>
    <xf numFmtId="0" fontId="26" fillId="0" borderId="5" xfId="1" applyFont="1" applyBorder="1" applyAlignment="1" applyProtection="1">
      <alignment vertical="top" wrapText="1"/>
    </xf>
    <xf numFmtId="0" fontId="2" fillId="0" borderId="0" xfId="0" applyFont="1" applyAlignment="1">
      <alignment vertical="top"/>
    </xf>
    <xf numFmtId="0" fontId="10" fillId="0" borderId="0" xfId="0" applyFont="1" applyAlignment="1">
      <alignment vertical="top"/>
    </xf>
    <xf numFmtId="0" fontId="24" fillId="0" borderId="0" xfId="0" applyFont="1" applyAlignment="1">
      <alignment horizontal="left" vertical="top" wrapText="1"/>
    </xf>
    <xf numFmtId="0" fontId="24" fillId="0" borderId="5" xfId="0" applyFont="1" applyBorder="1" applyAlignment="1">
      <alignment horizontal="left" vertical="top" wrapText="1"/>
    </xf>
    <xf numFmtId="0" fontId="36" fillId="4" borderId="0" xfId="1" applyFont="1" applyFill="1" applyBorder="1" applyAlignment="1" applyProtection="1">
      <alignment vertical="center" wrapText="1"/>
    </xf>
    <xf numFmtId="0" fontId="36" fillId="4" borderId="5" xfId="1" applyFont="1" applyFill="1" applyBorder="1" applyAlignment="1" applyProtection="1">
      <alignment vertical="center" wrapText="1"/>
    </xf>
    <xf numFmtId="0" fontId="36" fillId="0" borderId="10" xfId="1" applyFont="1" applyBorder="1" applyAlignment="1" applyProtection="1">
      <alignment vertical="top" wrapText="1"/>
    </xf>
    <xf numFmtId="0" fontId="36" fillId="0" borderId="11" xfId="1" applyFont="1" applyBorder="1" applyAlignment="1" applyProtection="1">
      <alignment vertical="top" wrapText="1"/>
    </xf>
    <xf numFmtId="0" fontId="36" fillId="0" borderId="0" xfId="1" applyFont="1" applyAlignment="1" applyProtection="1"/>
    <xf numFmtId="0" fontId="36" fillId="0" borderId="5" xfId="1" applyFont="1" applyBorder="1" applyAlignment="1" applyProtection="1"/>
    <xf numFmtId="0" fontId="6" fillId="8" borderId="17" xfId="0" applyFont="1" applyFill="1" applyBorder="1" applyAlignment="1" applyProtection="1">
      <alignment horizontal="left" vertical="center" wrapText="1"/>
      <protection locked="0"/>
    </xf>
    <xf numFmtId="0" fontId="6" fillId="8" borderId="18" xfId="0" applyFont="1" applyFill="1" applyBorder="1" applyAlignment="1" applyProtection="1">
      <alignment horizontal="left" vertical="center" wrapText="1"/>
      <protection locked="0"/>
    </xf>
    <xf numFmtId="0" fontId="6" fillId="8" borderId="20" xfId="0" applyFont="1" applyFill="1" applyBorder="1" applyAlignment="1" applyProtection="1">
      <alignment horizontal="left" vertical="center" wrapText="1"/>
      <protection locked="0"/>
    </xf>
    <xf numFmtId="0" fontId="6" fillId="8" borderId="21" xfId="0" applyFont="1" applyFill="1" applyBorder="1" applyAlignment="1" applyProtection="1">
      <alignment horizontal="left" vertical="center" wrapText="1"/>
      <protection locked="0"/>
    </xf>
    <xf numFmtId="0" fontId="22" fillId="0" borderId="0" xfId="0" applyFont="1" applyAlignment="1">
      <alignment vertical="center" wrapText="1"/>
    </xf>
    <xf numFmtId="0" fontId="18" fillId="0" borderId="0" xfId="0" applyFont="1" applyAlignment="1">
      <alignment horizontal="left" vertical="center" wrapText="1"/>
    </xf>
    <xf numFmtId="0" fontId="52" fillId="0" borderId="0" xfId="0" applyFont="1" applyAlignment="1">
      <alignment vertical="top" wrapText="1"/>
    </xf>
    <xf numFmtId="0" fontId="24" fillId="0" borderId="0" xfId="0" applyFont="1" applyAlignment="1" applyProtection="1">
      <alignment horizontal="left" vertical="top" wrapText="1"/>
      <protection locked="0"/>
    </xf>
    <xf numFmtId="0" fontId="15" fillId="0" borderId="0" xfId="0" applyFont="1" applyAlignment="1">
      <alignment horizontal="left" vertical="center" wrapText="1"/>
    </xf>
    <xf numFmtId="0" fontId="39" fillId="0" borderId="0" xfId="0" applyFont="1" applyAlignment="1">
      <alignment horizontal="left" vertical="center" wrapText="1"/>
    </xf>
    <xf numFmtId="0" fontId="11" fillId="0" borderId="6" xfId="0" applyFont="1" applyBorder="1" applyAlignment="1">
      <alignment vertical="center" wrapText="1"/>
    </xf>
    <xf numFmtId="0" fontId="6" fillId="0" borderId="3" xfId="0" applyFont="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39" fillId="0" borderId="3" xfId="0" applyFont="1" applyBorder="1" applyAlignment="1" applyProtection="1">
      <alignment horizontal="left" vertical="top" wrapText="1"/>
      <protection locked="0"/>
    </xf>
    <xf numFmtId="0" fontId="6" fillId="0" borderId="3" xfId="0" applyFont="1" applyBorder="1" applyAlignment="1" applyProtection="1">
      <alignment vertical="top" wrapText="1"/>
      <protection locked="0"/>
    </xf>
    <xf numFmtId="0" fontId="29" fillId="3" borderId="63" xfId="0" applyFont="1" applyFill="1" applyBorder="1" applyAlignment="1">
      <alignment vertical="center" wrapText="1"/>
    </xf>
    <xf numFmtId="0" fontId="6" fillId="0" borderId="15" xfId="1" applyFont="1" applyFill="1" applyBorder="1" applyAlignment="1" applyProtection="1">
      <alignment vertical="top" wrapText="1"/>
      <protection locked="0"/>
    </xf>
    <xf numFmtId="0" fontId="6" fillId="0" borderId="1" xfId="1" applyFont="1" applyFill="1" applyBorder="1" applyAlignment="1" applyProtection="1">
      <alignment vertical="top" wrapText="1"/>
      <protection locked="0"/>
    </xf>
    <xf numFmtId="0" fontId="24" fillId="0" borderId="3" xfId="0" applyFont="1" applyBorder="1" applyAlignment="1" applyProtection="1">
      <alignment vertical="top" wrapText="1"/>
      <protection locked="0"/>
    </xf>
    <xf numFmtId="0" fontId="70" fillId="0" borderId="0" xfId="0" applyFont="1" applyAlignment="1">
      <alignment horizontal="left" vertical="center" wrapText="1"/>
    </xf>
    <xf numFmtId="0" fontId="71" fillId="0" borderId="0" xfId="0" applyFont="1" applyAlignment="1">
      <alignment horizontal="left" vertical="center" wrapText="1"/>
    </xf>
    <xf numFmtId="0" fontId="34" fillId="0" borderId="0" xfId="0" applyFont="1" applyAlignment="1">
      <alignment horizontal="left" vertical="top" wrapText="1"/>
    </xf>
    <xf numFmtId="0" fontId="36" fillId="0" borderId="0" xfId="1" applyFont="1" applyFill="1" applyBorder="1" applyAlignment="1">
      <alignment vertical="top"/>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37" fillId="0" borderId="0" xfId="0" applyFont="1" applyAlignment="1">
      <alignment horizontal="left" vertical="top" wrapText="1"/>
    </xf>
    <xf numFmtId="0" fontId="30" fillId="0" borderId="0" xfId="1" applyFont="1" applyFill="1" applyAlignment="1">
      <alignment horizontal="left"/>
    </xf>
    <xf numFmtId="0" fontId="24" fillId="0" borderId="0" xfId="0" applyFont="1" applyAlignment="1">
      <alignment horizontal="left" vertical="top"/>
    </xf>
    <xf numFmtId="0" fontId="57" fillId="0" borderId="1" xfId="0" applyFont="1" applyBorder="1" applyAlignment="1">
      <alignment horizontal="left" vertical="top" wrapText="1"/>
    </xf>
    <xf numFmtId="0" fontId="58" fillId="0" borderId="1" xfId="0" applyFont="1" applyBorder="1" applyAlignment="1">
      <alignment horizontal="left" vertical="top" wrapText="1"/>
    </xf>
    <xf numFmtId="0" fontId="59" fillId="0" borderId="1" xfId="0" applyFont="1" applyBorder="1" applyAlignment="1">
      <alignment horizontal="left" vertical="top" wrapText="1"/>
    </xf>
    <xf numFmtId="0" fontId="59" fillId="0" borderId="14" xfId="0" applyFont="1" applyBorder="1" applyAlignment="1">
      <alignment horizontal="left" vertical="top" wrapText="1"/>
    </xf>
    <xf numFmtId="0" fontId="59" fillId="0" borderId="1" xfId="1" applyFont="1" applyFill="1" applyBorder="1" applyAlignment="1">
      <alignment horizontal="left" vertical="top" wrapText="1"/>
    </xf>
    <xf numFmtId="0" fontId="59" fillId="0" borderId="0" xfId="1" applyFont="1" applyFill="1" applyAlignment="1">
      <alignment horizontal="left" vertical="top" wrapText="1"/>
    </xf>
    <xf numFmtId="0" fontId="59" fillId="0" borderId="0" xfId="0" applyFont="1" applyAlignment="1">
      <alignment horizontal="left" vertical="top" wrapText="1"/>
    </xf>
    <xf numFmtId="0" fontId="57" fillId="11" borderId="1" xfId="0" applyFont="1" applyFill="1" applyBorder="1" applyAlignment="1">
      <alignment horizontal="left" vertical="top" wrapText="1"/>
    </xf>
    <xf numFmtId="0" fontId="56" fillId="0" borderId="0" xfId="0" applyFont="1" applyAlignment="1">
      <alignment horizontal="left" vertical="top" wrapText="1"/>
    </xf>
    <xf numFmtId="0" fontId="63" fillId="0" borderId="0" xfId="0" applyFont="1" applyAlignment="1">
      <alignment horizontal="left" vertical="top" wrapText="1"/>
    </xf>
    <xf numFmtId="0" fontId="25" fillId="0" borderId="14" xfId="0" applyFont="1" applyBorder="1" applyAlignment="1">
      <alignment horizontal="left" vertical="top" wrapText="1"/>
    </xf>
    <xf numFmtId="0" fontId="25" fillId="0" borderId="15" xfId="0" applyFont="1" applyBorder="1" applyAlignment="1">
      <alignment horizontal="left" vertical="top" wrapText="1"/>
    </xf>
    <xf numFmtId="0" fontId="25" fillId="0" borderId="13" xfId="0" applyFont="1" applyBorder="1" applyAlignment="1">
      <alignment horizontal="left" vertical="top" wrapText="1"/>
    </xf>
    <xf numFmtId="0" fontId="63" fillId="0" borderId="14" xfId="0" applyFont="1" applyBorder="1" applyAlignment="1">
      <alignment horizontal="left" vertical="top" wrapText="1"/>
    </xf>
    <xf numFmtId="0" fontId="24" fillId="0" borderId="15" xfId="0" applyFont="1" applyBorder="1" applyAlignment="1">
      <alignment horizontal="left" vertical="top" wrapText="1"/>
    </xf>
    <xf numFmtId="0" fontId="1" fillId="0" borderId="15" xfId="0" applyFont="1" applyBorder="1" applyAlignment="1">
      <alignment horizontal="left" vertical="top" wrapText="1"/>
    </xf>
    <xf numFmtId="0" fontId="24" fillId="0" borderId="13" xfId="0" applyFont="1" applyBorder="1" applyAlignment="1">
      <alignment horizontal="left" vertical="top" wrapText="1"/>
    </xf>
    <xf numFmtId="0" fontId="55" fillId="0" borderId="15" xfId="0" applyFont="1" applyBorder="1" applyAlignment="1">
      <alignment horizontal="left" vertical="top" wrapText="1"/>
    </xf>
    <xf numFmtId="0" fontId="36" fillId="0" borderId="15" xfId="1" applyFont="1" applyFill="1" applyBorder="1" applyAlignment="1">
      <alignment vertical="top"/>
    </xf>
    <xf numFmtId="0" fontId="30" fillId="0" borderId="0" xfId="1" applyFont="1" applyFill="1" applyAlignment="1">
      <alignment horizontal="left" vertical="top" wrapText="1"/>
    </xf>
    <xf numFmtId="0" fontId="24" fillId="0" borderId="1" xfId="0" applyFont="1" applyBorder="1" applyAlignment="1">
      <alignment horizontal="left" vertical="top" wrapText="1"/>
    </xf>
    <xf numFmtId="0" fontId="1" fillId="0" borderId="1" xfId="0" applyFont="1" applyBorder="1" applyAlignment="1">
      <alignment horizontal="left" vertical="top" wrapText="1"/>
    </xf>
    <xf numFmtId="0" fontId="25" fillId="0" borderId="0" xfId="0" applyFont="1" applyAlignment="1">
      <alignment horizontal="left" vertical="top" wrapText="1"/>
    </xf>
    <xf numFmtId="0" fontId="30" fillId="0" borderId="0" xfId="1" applyFont="1" applyFill="1" applyAlignment="1">
      <alignment vertical="top"/>
    </xf>
    <xf numFmtId="0" fontId="25" fillId="0" borderId="0" xfId="0" applyFont="1" applyAlignment="1">
      <alignment vertical="top" wrapText="1"/>
    </xf>
    <xf numFmtId="0" fontId="24" fillId="0" borderId="0" xfId="0" applyFont="1"/>
    <xf numFmtId="0" fontId="24" fillId="0" borderId="8" xfId="0" applyFont="1" applyBorder="1" applyAlignment="1">
      <alignment horizontal="center"/>
    </xf>
    <xf numFmtId="0" fontId="24" fillId="0" borderId="0" xfId="0" applyFont="1" applyAlignment="1">
      <alignment horizontal="center"/>
    </xf>
    <xf numFmtId="0" fontId="55" fillId="0" borderId="20" xfId="0" applyFont="1" applyBorder="1" applyAlignment="1">
      <alignment vertical="center" wrapText="1"/>
    </xf>
    <xf numFmtId="0" fontId="55" fillId="0" borderId="36" xfId="0" applyFont="1" applyBorder="1" applyAlignment="1">
      <alignment vertical="center" wrapText="1"/>
    </xf>
    <xf numFmtId="0" fontId="25" fillId="0" borderId="20" xfId="0" applyFont="1" applyBorder="1" applyAlignment="1">
      <alignment vertical="center" wrapText="1"/>
    </xf>
    <xf numFmtId="0" fontId="53" fillId="0" borderId="13" xfId="0" applyFont="1" applyBorder="1" applyAlignment="1">
      <alignment vertical="center" wrapText="1"/>
    </xf>
    <xf numFmtId="0" fontId="53" fillId="0" borderId="1" xfId="0" applyFont="1" applyBorder="1" applyAlignment="1">
      <alignment vertical="center" wrapText="1"/>
    </xf>
    <xf numFmtId="0" fontId="53" fillId="0" borderId="20" xfId="0" applyFont="1" applyBorder="1" applyAlignment="1">
      <alignment vertical="center" wrapText="1"/>
    </xf>
    <xf numFmtId="0" fontId="24" fillId="0" borderId="46" xfId="0" applyFont="1" applyBorder="1" applyAlignment="1">
      <alignment vertical="center" wrapText="1"/>
    </xf>
    <xf numFmtId="0" fontId="53" fillId="0" borderId="47" xfId="0" applyFont="1" applyBorder="1" applyAlignment="1">
      <alignment vertical="center" wrapText="1"/>
    </xf>
    <xf numFmtId="0" fontId="25" fillId="0" borderId="49" xfId="0" applyFont="1" applyBorder="1" applyAlignment="1">
      <alignment vertical="center" wrapText="1"/>
    </xf>
    <xf numFmtId="0" fontId="1" fillId="0" borderId="50" xfId="0" applyFont="1" applyBorder="1" applyAlignment="1">
      <alignment vertical="center" wrapText="1"/>
    </xf>
    <xf numFmtId="0" fontId="4" fillId="0" borderId="49" xfId="1" applyFill="1" applyBorder="1" applyAlignment="1">
      <alignment vertical="center" wrapText="1"/>
    </xf>
    <xf numFmtId="0" fontId="25" fillId="0" borderId="17" xfId="0" applyFont="1" applyBorder="1" applyAlignment="1">
      <alignment vertical="center" wrapText="1"/>
    </xf>
    <xf numFmtId="0" fontId="24" fillId="0" borderId="49" xfId="0" applyFont="1" applyBorder="1" applyAlignment="1">
      <alignment vertical="center" wrapText="1"/>
    </xf>
    <xf numFmtId="0" fontId="53" fillId="0" borderId="50" xfId="0" applyFont="1" applyBorder="1" applyAlignment="1">
      <alignment vertical="center" wrapText="1"/>
    </xf>
    <xf numFmtId="0" fontId="24" fillId="0" borderId="17" xfId="0" applyFont="1" applyBorder="1" applyAlignment="1">
      <alignment vertical="center" wrapText="1"/>
    </xf>
    <xf numFmtId="0" fontId="24" fillId="0" borderId="1" xfId="0" applyFont="1" applyBorder="1" applyAlignment="1">
      <alignment vertical="center" wrapText="1"/>
    </xf>
    <xf numFmtId="0" fontId="25" fillId="0" borderId="14" xfId="0" applyFont="1" applyBorder="1" applyAlignment="1">
      <alignment vertical="center" wrapText="1"/>
    </xf>
    <xf numFmtId="0" fontId="53" fillId="0" borderId="46" xfId="0" applyFont="1" applyBorder="1" applyAlignment="1">
      <alignment vertical="center" wrapText="1"/>
    </xf>
    <xf numFmtId="0" fontId="1" fillId="0" borderId="47" xfId="0" applyFont="1" applyBorder="1" applyAlignment="1">
      <alignment vertical="center" wrapText="1"/>
    </xf>
    <xf numFmtId="0" fontId="4" fillId="0" borderId="46" xfId="1" quotePrefix="1" applyFill="1" applyBorder="1" applyAlignment="1">
      <alignment vertical="center" wrapText="1"/>
    </xf>
    <xf numFmtId="0" fontId="4" fillId="0" borderId="46" xfId="1" applyFill="1" applyBorder="1" applyAlignment="1">
      <alignment vertical="center" wrapText="1"/>
    </xf>
    <xf numFmtId="0" fontId="53" fillId="0" borderId="49" xfId="0" applyFont="1" applyBorder="1" applyAlignment="1">
      <alignment vertical="center" wrapText="1"/>
    </xf>
    <xf numFmtId="0" fontId="53" fillId="0" borderId="17" xfId="0" applyFont="1" applyBorder="1" applyAlignment="1">
      <alignment vertical="center" wrapText="1"/>
    </xf>
    <xf numFmtId="0" fontId="54" fillId="0" borderId="49" xfId="0" applyFont="1" applyBorder="1" applyAlignment="1">
      <alignment vertical="center" wrapText="1"/>
    </xf>
    <xf numFmtId="0" fontId="53" fillId="0" borderId="7" xfId="0" applyFont="1" applyBorder="1" applyAlignment="1">
      <alignment vertical="center" wrapText="1"/>
    </xf>
    <xf numFmtId="0" fontId="4" fillId="0" borderId="13" xfId="1" applyFill="1" applyBorder="1" applyAlignment="1">
      <alignment vertical="center" wrapText="1"/>
    </xf>
    <xf numFmtId="0" fontId="53" fillId="0" borderId="36" xfId="0" applyFont="1" applyBorder="1" applyAlignment="1">
      <alignment vertical="center" wrapText="1"/>
    </xf>
    <xf numFmtId="0" fontId="4" fillId="0" borderId="20" xfId="1" applyFill="1" applyBorder="1" applyAlignment="1">
      <alignment vertical="center" wrapText="1"/>
    </xf>
    <xf numFmtId="0" fontId="25" fillId="0" borderId="13" xfId="0" applyFont="1" applyBorder="1" applyAlignment="1">
      <alignment vertical="center" wrapText="1"/>
    </xf>
    <xf numFmtId="0" fontId="24" fillId="0" borderId="20" xfId="0" applyFont="1" applyBorder="1" applyAlignment="1">
      <alignment vertical="center" wrapText="1"/>
    </xf>
    <xf numFmtId="0" fontId="54" fillId="0" borderId="17" xfId="0" applyFont="1" applyBorder="1" applyAlignment="1">
      <alignment vertical="center" wrapText="1"/>
    </xf>
    <xf numFmtId="0" fontId="54" fillId="0" borderId="20" xfId="0" applyFont="1" applyBorder="1" applyAlignment="1">
      <alignment vertical="center" wrapText="1"/>
    </xf>
    <xf numFmtId="0" fontId="24" fillId="0" borderId="50" xfId="0" applyFont="1" applyBorder="1" applyAlignment="1">
      <alignment vertical="center" wrapText="1"/>
    </xf>
    <xf numFmtId="0" fontId="24" fillId="0" borderId="47" xfId="0" applyFont="1" applyBorder="1" applyAlignment="1">
      <alignment vertical="center" wrapText="1"/>
    </xf>
    <xf numFmtId="0" fontId="54" fillId="0" borderId="1" xfId="0" applyFont="1" applyBorder="1" applyAlignment="1">
      <alignment vertical="center" wrapText="1"/>
    </xf>
    <xf numFmtId="0" fontId="1" fillId="0" borderId="36" xfId="0" applyFont="1" applyBorder="1" applyAlignment="1">
      <alignment vertical="center" wrapText="1"/>
    </xf>
    <xf numFmtId="0" fontId="55" fillId="0" borderId="49" xfId="0" applyFont="1" applyBorder="1" applyAlignment="1">
      <alignment vertical="center" wrapText="1"/>
    </xf>
    <xf numFmtId="0" fontId="55" fillId="0" borderId="17" xfId="0" applyFont="1" applyBorder="1" applyAlignment="1">
      <alignment vertical="center" wrapText="1"/>
    </xf>
    <xf numFmtId="0" fontId="24" fillId="0" borderId="16" xfId="0" applyFont="1" applyBorder="1" applyAlignment="1">
      <alignment vertical="center" wrapText="1"/>
    </xf>
    <xf numFmtId="0" fontId="4" fillId="0" borderId="17" xfId="1" applyFill="1" applyBorder="1" applyAlignment="1">
      <alignment vertical="center" wrapText="1"/>
    </xf>
    <xf numFmtId="0" fontId="4" fillId="0" borderId="18" xfId="1" applyFill="1" applyBorder="1" applyAlignment="1">
      <alignment vertical="center" wrapText="1"/>
    </xf>
    <xf numFmtId="0" fontId="24" fillId="0" borderId="30" xfId="0" applyFont="1" applyBorder="1" applyAlignment="1">
      <alignment vertical="center" wrapText="1"/>
    </xf>
    <xf numFmtId="0" fontId="24" fillId="0" borderId="31" xfId="0" applyFont="1" applyBorder="1" applyAlignment="1">
      <alignment vertical="center" wrapText="1"/>
    </xf>
    <xf numFmtId="0" fontId="24" fillId="0" borderId="19" xfId="0" applyFont="1" applyBorder="1" applyAlignment="1">
      <alignment vertical="center" wrapText="1"/>
    </xf>
    <xf numFmtId="0" fontId="24" fillId="0" borderId="21" xfId="0" applyFont="1" applyBorder="1" applyAlignment="1">
      <alignment vertical="center" wrapText="1"/>
    </xf>
    <xf numFmtId="0" fontId="7" fillId="3" borderId="12" xfId="0" applyFont="1" applyFill="1" applyBorder="1" applyAlignment="1">
      <alignment horizontal="left" vertical="center"/>
    </xf>
    <xf numFmtId="0" fontId="72" fillId="0" borderId="0" xfId="0" applyFont="1" applyAlignment="1">
      <alignment horizontal="left" vertical="center" wrapText="1"/>
    </xf>
    <xf numFmtId="0" fontId="73" fillId="0" borderId="0" xfId="0" applyFont="1" applyAlignment="1">
      <alignment vertical="center" wrapText="1"/>
    </xf>
    <xf numFmtId="0" fontId="59" fillId="14" borderId="16" xfId="0" applyFont="1" applyFill="1" applyBorder="1" applyAlignment="1">
      <alignment horizontal="left" vertical="center"/>
    </xf>
    <xf numFmtId="0" fontId="59" fillId="14" borderId="17" xfId="0" applyFont="1" applyFill="1" applyBorder="1" applyAlignment="1">
      <alignment horizontal="left" vertical="center"/>
    </xf>
    <xf numFmtId="0" fontId="59" fillId="14" borderId="17" xfId="0" applyFont="1" applyFill="1" applyBorder="1" applyAlignment="1">
      <alignment horizontal="left" vertical="center" wrapText="1"/>
    </xf>
    <xf numFmtId="0" fontId="59" fillId="14" borderId="17" xfId="0" applyFont="1" applyFill="1" applyBorder="1" applyAlignment="1" applyProtection="1">
      <alignment horizontal="left" vertical="center" wrapText="1"/>
      <protection locked="0"/>
    </xf>
    <xf numFmtId="0" fontId="59" fillId="14" borderId="18" xfId="0" applyFont="1" applyFill="1" applyBorder="1" applyAlignment="1" applyProtection="1">
      <alignment horizontal="left" vertical="center" wrapText="1"/>
      <protection locked="0"/>
    </xf>
    <xf numFmtId="0" fontId="59" fillId="14" borderId="19" xfId="0" applyFont="1" applyFill="1" applyBorder="1" applyAlignment="1">
      <alignment horizontal="left" vertical="center"/>
    </xf>
    <xf numFmtId="0" fontId="59" fillId="14" borderId="20" xfId="0" applyFont="1" applyFill="1" applyBorder="1" applyAlignment="1">
      <alignment horizontal="left" vertical="center" wrapText="1"/>
    </xf>
    <xf numFmtId="0" fontId="59" fillId="14" borderId="46" xfId="0" applyFont="1" applyFill="1" applyBorder="1" applyAlignment="1" applyProtection="1">
      <alignment horizontal="left" vertical="center" wrapText="1"/>
      <protection locked="0"/>
    </xf>
    <xf numFmtId="0" fontId="59" fillId="14" borderId="61" xfId="0" applyFont="1" applyFill="1" applyBorder="1" applyAlignment="1" applyProtection="1">
      <alignment horizontal="left" vertical="center" wrapText="1"/>
      <protection locked="0"/>
    </xf>
    <xf numFmtId="0" fontId="59" fillId="4" borderId="16" xfId="0" applyFont="1" applyFill="1" applyBorder="1" applyAlignment="1">
      <alignment horizontal="left" vertical="center"/>
    </xf>
    <xf numFmtId="0" fontId="59" fillId="4" borderId="17" xfId="0" applyFont="1" applyFill="1" applyBorder="1" applyAlignment="1">
      <alignment horizontal="left" vertical="center" wrapText="1"/>
    </xf>
    <xf numFmtId="0" fontId="59" fillId="4" borderId="17" xfId="0" applyFont="1" applyFill="1" applyBorder="1" applyAlignment="1" applyProtection="1">
      <alignment horizontal="left" vertical="center" wrapText="1"/>
      <protection locked="0"/>
    </xf>
    <xf numFmtId="0" fontId="59" fillId="4" borderId="18" xfId="0" applyFont="1" applyFill="1" applyBorder="1" applyAlignment="1" applyProtection="1">
      <alignment horizontal="left" vertical="center" wrapText="1"/>
      <protection locked="0"/>
    </xf>
    <xf numFmtId="0" fontId="59" fillId="4" borderId="22" xfId="0" applyFont="1" applyFill="1" applyBorder="1" applyAlignment="1">
      <alignment horizontal="left" vertical="center"/>
    </xf>
    <xf numFmtId="0" fontId="59" fillId="4" borderId="14" xfId="0" applyFont="1" applyFill="1" applyBorder="1" applyAlignment="1">
      <alignment horizontal="left" vertical="center" wrapText="1"/>
    </xf>
    <xf numFmtId="0" fontId="59" fillId="4" borderId="14" xfId="0" applyFont="1" applyFill="1" applyBorder="1" applyAlignment="1" applyProtection="1">
      <alignment horizontal="left" vertical="center" wrapText="1"/>
      <protection locked="0"/>
    </xf>
    <xf numFmtId="0" fontId="59" fillId="4" borderId="23" xfId="0" applyFont="1" applyFill="1" applyBorder="1" applyAlignment="1" applyProtection="1">
      <alignment horizontal="left" vertical="center" wrapText="1"/>
      <protection locked="0"/>
    </xf>
    <xf numFmtId="0" fontId="59" fillId="8" borderId="16" xfId="0" applyFont="1" applyFill="1" applyBorder="1" applyAlignment="1">
      <alignment horizontal="left" vertical="center"/>
    </xf>
    <xf numFmtId="0" fontId="59" fillId="8" borderId="17" xfId="0" applyFont="1" applyFill="1" applyBorder="1" applyAlignment="1">
      <alignment horizontal="left" vertical="center" wrapText="1"/>
    </xf>
    <xf numFmtId="0" fontId="59" fillId="8" borderId="17" xfId="0" applyFont="1" applyFill="1" applyBorder="1" applyAlignment="1" applyProtection="1">
      <alignment horizontal="left" vertical="center" wrapText="1"/>
      <protection locked="0"/>
    </xf>
    <xf numFmtId="0" fontId="59" fillId="8" borderId="18" xfId="0" applyFont="1" applyFill="1" applyBorder="1" applyAlignment="1" applyProtection="1">
      <alignment horizontal="left" vertical="center" wrapText="1"/>
      <protection locked="0"/>
    </xf>
    <xf numFmtId="0" fontId="59" fillId="8" borderId="19" xfId="0" applyFont="1" applyFill="1" applyBorder="1" applyAlignment="1">
      <alignment horizontal="left" vertical="center"/>
    </xf>
    <xf numFmtId="0" fontId="59" fillId="8" borderId="20" xfId="0" applyFont="1" applyFill="1" applyBorder="1" applyAlignment="1">
      <alignment horizontal="left" vertical="center" wrapText="1"/>
    </xf>
    <xf numFmtId="0" fontId="59" fillId="8" borderId="20" xfId="0" applyFont="1" applyFill="1" applyBorder="1" applyAlignment="1" applyProtection="1">
      <alignment horizontal="left" vertical="center" wrapText="1"/>
      <protection locked="0"/>
    </xf>
    <xf numFmtId="0" fontId="59" fillId="8" borderId="21" xfId="0" applyFont="1" applyFill="1" applyBorder="1" applyAlignment="1" applyProtection="1">
      <alignment horizontal="left" vertical="center" wrapText="1"/>
      <protection locked="0"/>
    </xf>
    <xf numFmtId="0" fontId="59" fillId="4" borderId="39" xfId="0" applyFont="1" applyFill="1" applyBorder="1" applyAlignment="1">
      <alignment horizontal="left" vertical="center"/>
    </xf>
    <xf numFmtId="0" fontId="59" fillId="4" borderId="13" xfId="0" applyFont="1" applyFill="1" applyBorder="1" applyAlignment="1">
      <alignment horizontal="left" vertical="center" wrapText="1"/>
    </xf>
    <xf numFmtId="0" fontId="59" fillId="4" borderId="13" xfId="0" applyFont="1" applyFill="1" applyBorder="1" applyAlignment="1" applyProtection="1">
      <alignment horizontal="left" vertical="center" wrapText="1"/>
      <protection locked="0"/>
    </xf>
    <xf numFmtId="0" fontId="59" fillId="4" borderId="40" xfId="0" applyFont="1" applyFill="1" applyBorder="1" applyAlignment="1" applyProtection="1">
      <alignment horizontal="left" vertical="center" wrapText="1"/>
      <protection locked="0"/>
    </xf>
    <xf numFmtId="0" fontId="59" fillId="4" borderId="19" xfId="0" applyFont="1" applyFill="1" applyBorder="1" applyAlignment="1">
      <alignment horizontal="left" vertical="center"/>
    </xf>
    <xf numFmtId="0" fontId="59" fillId="4" borderId="20" xfId="0" applyFont="1" applyFill="1" applyBorder="1" applyAlignment="1">
      <alignment horizontal="left" vertical="center" wrapText="1"/>
    </xf>
    <xf numFmtId="0" fontId="59" fillId="4" borderId="20" xfId="0" applyFont="1" applyFill="1" applyBorder="1" applyAlignment="1" applyProtection="1">
      <alignment horizontal="left" vertical="center" wrapText="1"/>
      <protection locked="0"/>
    </xf>
    <xf numFmtId="0" fontId="59" fillId="4" borderId="36" xfId="0" applyFont="1" applyFill="1" applyBorder="1" applyAlignment="1" applyProtection="1">
      <alignment horizontal="left" vertical="center" wrapText="1"/>
      <protection locked="0"/>
    </xf>
    <xf numFmtId="0" fontId="59" fillId="4" borderId="21" xfId="0" applyFont="1" applyFill="1" applyBorder="1" applyAlignment="1" applyProtection="1">
      <alignment horizontal="left" vertical="center" wrapText="1"/>
      <protection locked="0"/>
    </xf>
    <xf numFmtId="0" fontId="59" fillId="8" borderId="64" xfId="0" applyFont="1" applyFill="1" applyBorder="1" applyAlignment="1">
      <alignment horizontal="left" vertical="center"/>
    </xf>
    <xf numFmtId="0" fontId="59" fillId="8" borderId="51" xfId="0" applyFont="1" applyFill="1" applyBorder="1" applyAlignment="1">
      <alignment horizontal="left" vertical="center" wrapText="1"/>
    </xf>
    <xf numFmtId="0" fontId="59" fillId="8" borderId="46" xfId="0" applyFont="1" applyFill="1" applyBorder="1" applyAlignment="1" applyProtection="1">
      <alignment horizontal="left" vertical="center" wrapText="1"/>
      <protection locked="0"/>
    </xf>
    <xf numFmtId="0" fontId="59" fillId="8" borderId="61" xfId="0" applyFont="1" applyFill="1" applyBorder="1" applyAlignment="1" applyProtection="1">
      <alignment horizontal="left" vertical="center" wrapText="1"/>
      <protection locked="0"/>
    </xf>
    <xf numFmtId="0" fontId="29" fillId="3" borderId="4" xfId="0" applyFont="1" applyFill="1" applyBorder="1" applyAlignment="1">
      <alignment horizontal="left"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60" fillId="0" borderId="14" xfId="0" applyFont="1" applyBorder="1" applyAlignment="1">
      <alignment horizontal="left" vertical="top" wrapText="1"/>
    </xf>
    <xf numFmtId="0" fontId="25" fillId="0" borderId="1" xfId="0" applyFont="1" applyBorder="1" applyAlignment="1">
      <alignment horizontal="center" vertical="center" wrapText="1"/>
    </xf>
    <xf numFmtId="0" fontId="36" fillId="0" borderId="8" xfId="1" applyFont="1" applyFill="1" applyBorder="1" applyAlignment="1">
      <alignment horizontal="left" vertical="top"/>
    </xf>
    <xf numFmtId="0" fontId="6" fillId="0" borderId="3" xfId="0" applyFont="1" applyBorder="1" applyAlignment="1">
      <alignment vertical="center"/>
    </xf>
    <xf numFmtId="0" fontId="36" fillId="0" borderId="7" xfId="1" applyFont="1" applyBorder="1" applyAlignment="1">
      <alignment vertical="center"/>
    </xf>
    <xf numFmtId="0" fontId="36" fillId="0" borderId="4" xfId="1" applyFont="1" applyBorder="1" applyAlignment="1">
      <alignment vertical="center"/>
    </xf>
    <xf numFmtId="0" fontId="24" fillId="0" borderId="2" xfId="0" applyFont="1" applyBorder="1" applyAlignment="1">
      <alignment vertical="center"/>
    </xf>
    <xf numFmtId="0" fontId="24" fillId="0" borderId="3" xfId="0" applyFont="1" applyBorder="1" applyAlignment="1">
      <alignment vertical="center"/>
    </xf>
    <xf numFmtId="0" fontId="76" fillId="0" borderId="67" xfId="0" applyFont="1" applyBorder="1" applyAlignment="1" applyProtection="1">
      <alignment horizontal="justify" vertical="center" wrapText="1"/>
      <protection locked="0"/>
    </xf>
    <xf numFmtId="0" fontId="76" fillId="0" borderId="68" xfId="0" applyFont="1" applyBorder="1" applyAlignment="1" applyProtection="1">
      <alignment horizontal="justify" vertical="center" wrapText="1"/>
      <protection locked="0"/>
    </xf>
    <xf numFmtId="0" fontId="52" fillId="0" borderId="0" xfId="0" applyFont="1" applyAlignment="1" applyProtection="1">
      <alignment vertical="top"/>
      <protection locked="0"/>
    </xf>
    <xf numFmtId="0" fontId="59" fillId="0" borderId="14" xfId="0" applyFont="1" applyBorder="1" applyAlignment="1">
      <alignment horizontal="left" vertical="top" wrapText="1"/>
    </xf>
    <xf numFmtId="0" fontId="59" fillId="0" borderId="13" xfId="0" applyFont="1" applyBorder="1" applyAlignment="1">
      <alignment horizontal="left" vertical="top" wrapText="1"/>
    </xf>
    <xf numFmtId="0" fontId="59" fillId="0" borderId="1" xfId="0" applyFont="1" applyBorder="1" applyAlignment="1">
      <alignment horizontal="left" vertical="top" wrapText="1"/>
    </xf>
    <xf numFmtId="0" fontId="36" fillId="0" borderId="6" xfId="1" applyFont="1" applyFill="1" applyBorder="1" applyAlignment="1">
      <alignment horizontal="left" vertical="top"/>
    </xf>
    <xf numFmtId="0" fontId="36" fillId="0" borderId="0" xfId="1" applyFont="1" applyFill="1" applyBorder="1" applyAlignment="1">
      <alignment horizontal="left" vertical="top"/>
    </xf>
    <xf numFmtId="0" fontId="24" fillId="0" borderId="0" xfId="1" applyFont="1" applyFill="1" applyAlignment="1">
      <alignment horizontal="left" vertical="top" wrapText="1"/>
    </xf>
    <xf numFmtId="0" fontId="63" fillId="0" borderId="0" xfId="0" applyFont="1" applyAlignment="1">
      <alignment horizontal="left" vertical="top" wrapText="1"/>
    </xf>
    <xf numFmtId="0" fontId="24" fillId="0" borderId="12" xfId="0" applyFont="1" applyBorder="1" applyAlignment="1">
      <alignment horizontal="left" vertical="top"/>
    </xf>
    <xf numFmtId="0" fontId="24" fillId="0" borderId="10" xfId="0" applyFont="1" applyBorder="1" applyAlignment="1">
      <alignment horizontal="left" vertical="top"/>
    </xf>
    <xf numFmtId="0" fontId="24" fillId="0" borderId="11" xfId="0" applyFont="1" applyBorder="1" applyAlignment="1">
      <alignment horizontal="left" vertical="top"/>
    </xf>
    <xf numFmtId="0" fontId="59" fillId="0" borderId="15" xfId="0" applyFont="1" applyBorder="1" applyAlignment="1">
      <alignment horizontal="left" vertical="top" wrapText="1"/>
    </xf>
    <xf numFmtId="0" fontId="29" fillId="10" borderId="52" xfId="0" applyFont="1" applyFill="1" applyBorder="1" applyAlignment="1">
      <alignment horizontal="center" vertical="center" wrapText="1"/>
    </xf>
    <xf numFmtId="0" fontId="29" fillId="10" borderId="53" xfId="0" applyFont="1" applyFill="1" applyBorder="1" applyAlignment="1">
      <alignment horizontal="center" vertical="center" wrapText="1"/>
    </xf>
    <xf numFmtId="0" fontId="24" fillId="11" borderId="6" xfId="0" applyFont="1" applyFill="1" applyBorder="1" applyAlignment="1">
      <alignment horizontal="center" vertical="center" wrapText="1"/>
    </xf>
    <xf numFmtId="0" fontId="24" fillId="11" borderId="0" xfId="0" applyFont="1" applyFill="1" applyAlignment="1">
      <alignment horizontal="center" vertical="center" wrapText="1"/>
    </xf>
    <xf numFmtId="0" fontId="24" fillId="11" borderId="5" xfId="0" applyFont="1" applyFill="1" applyBorder="1" applyAlignment="1">
      <alignment horizontal="center" vertical="center" wrapText="1"/>
    </xf>
    <xf numFmtId="0" fontId="24" fillId="0" borderId="51" xfId="0" applyFont="1" applyBorder="1" applyAlignment="1">
      <alignment horizontal="left" vertical="center" wrapText="1"/>
    </xf>
    <xf numFmtId="0" fontId="24" fillId="0" borderId="15" xfId="0" applyFont="1" applyBorder="1" applyAlignment="1">
      <alignment horizontal="left" vertical="center" wrapText="1"/>
    </xf>
    <xf numFmtId="0" fontId="24" fillId="0" borderId="46" xfId="0" applyFont="1" applyBorder="1" applyAlignment="1">
      <alignment horizontal="left" vertical="center" wrapText="1"/>
    </xf>
    <xf numFmtId="0" fontId="24" fillId="11" borderId="50" xfId="0" applyFont="1" applyFill="1" applyBorder="1" applyAlignment="1">
      <alignment horizontal="center" vertical="center" wrapText="1"/>
    </xf>
    <xf numFmtId="0" fontId="24" fillId="11" borderId="52" xfId="0" applyFont="1" applyFill="1" applyBorder="1" applyAlignment="1">
      <alignment horizontal="center" vertical="center" wrapText="1"/>
    </xf>
    <xf numFmtId="0" fontId="24" fillId="11" borderId="53" xfId="0" applyFont="1" applyFill="1" applyBorder="1" applyAlignment="1">
      <alignment horizontal="center" vertical="center" wrapText="1"/>
    </xf>
    <xf numFmtId="0" fontId="24" fillId="11" borderId="47" xfId="0" applyFont="1" applyFill="1" applyBorder="1" applyAlignment="1">
      <alignment horizontal="center" vertical="center" wrapText="1"/>
    </xf>
    <xf numFmtId="0" fontId="24" fillId="11" borderId="54" xfId="0" applyFont="1" applyFill="1" applyBorder="1" applyAlignment="1">
      <alignment horizontal="center" vertical="center" wrapText="1"/>
    </xf>
    <xf numFmtId="0" fontId="24" fillId="11" borderId="48" xfId="0" applyFont="1" applyFill="1" applyBorder="1" applyAlignment="1">
      <alignment horizontal="center" vertical="center" wrapText="1"/>
    </xf>
    <xf numFmtId="0" fontId="4" fillId="0" borderId="13" xfId="1" applyFill="1" applyBorder="1" applyAlignment="1">
      <alignment horizontal="left" vertical="center" wrapText="1"/>
    </xf>
    <xf numFmtId="0" fontId="4" fillId="0" borderId="1" xfId="1" applyFill="1" applyBorder="1" applyAlignment="1">
      <alignment horizontal="left" vertical="center" wrapText="1"/>
    </xf>
    <xf numFmtId="0" fontId="4" fillId="0" borderId="20" xfId="1" applyFill="1" applyBorder="1" applyAlignment="1">
      <alignment horizontal="left" vertical="center" wrapText="1"/>
    </xf>
    <xf numFmtId="0" fontId="24" fillId="11" borderId="35" xfId="0" applyFont="1" applyFill="1" applyBorder="1" applyAlignment="1">
      <alignment horizontal="center" vertical="center" wrapText="1"/>
    </xf>
    <xf numFmtId="0" fontId="24" fillId="11" borderId="26" xfId="0" applyFont="1" applyFill="1" applyBorder="1" applyAlignment="1">
      <alignment horizontal="center" vertical="center" wrapText="1"/>
    </xf>
    <xf numFmtId="0" fontId="24" fillId="11" borderId="27" xfId="0" applyFont="1" applyFill="1" applyBorder="1" applyAlignment="1">
      <alignment horizontal="center" vertical="center" wrapText="1"/>
    </xf>
    <xf numFmtId="0" fontId="32" fillId="10" borderId="52" xfId="0" applyFont="1" applyFill="1" applyBorder="1" applyAlignment="1">
      <alignment horizontal="center" vertical="center" wrapText="1"/>
    </xf>
    <xf numFmtId="0" fontId="32" fillId="10" borderId="53" xfId="0" applyFont="1" applyFill="1" applyBorder="1" applyAlignment="1">
      <alignment horizontal="center" vertical="center" wrapText="1"/>
    </xf>
    <xf numFmtId="0" fontId="4" fillId="0" borderId="51" xfId="1" applyFill="1" applyBorder="1" applyAlignment="1">
      <alignment horizontal="left" vertical="center" wrapText="1"/>
    </xf>
    <xf numFmtId="0" fontId="4" fillId="0" borderId="15" xfId="1" applyFill="1" applyBorder="1" applyAlignment="1">
      <alignment horizontal="left" vertical="center" wrapText="1"/>
    </xf>
    <xf numFmtId="0" fontId="4" fillId="0" borderId="46" xfId="1" applyFill="1" applyBorder="1" applyAlignment="1">
      <alignment horizontal="left" vertical="center" wrapText="1"/>
    </xf>
    <xf numFmtId="0" fontId="1" fillId="0" borderId="51" xfId="0" applyFont="1" applyBorder="1" applyAlignment="1">
      <alignment horizontal="left" vertical="center" wrapText="1"/>
    </xf>
    <xf numFmtId="0" fontId="1" fillId="0" borderId="46" xfId="0" applyFont="1" applyBorder="1" applyAlignment="1">
      <alignment horizontal="left" vertical="center" wrapText="1"/>
    </xf>
    <xf numFmtId="0" fontId="24" fillId="0" borderId="14" xfId="0" applyFont="1" applyBorder="1" applyAlignment="1">
      <alignment horizontal="left" vertical="center" wrapText="1"/>
    </xf>
    <xf numFmtId="0" fontId="4" fillId="0" borderId="14" xfId="1" applyFill="1" applyBorder="1" applyAlignment="1">
      <alignment horizontal="left" vertical="center" wrapText="1"/>
    </xf>
    <xf numFmtId="0" fontId="53" fillId="0" borderId="51" xfId="0" applyFont="1" applyBorder="1" applyAlignment="1">
      <alignment horizontal="left" vertical="center" wrapText="1"/>
    </xf>
    <xf numFmtId="0" fontId="53" fillId="0" borderId="46" xfId="0" applyFont="1" applyBorder="1" applyAlignment="1">
      <alignment horizontal="left" vertical="center" wrapText="1"/>
    </xf>
    <xf numFmtId="0" fontId="53" fillId="0" borderId="15" xfId="0" applyFont="1" applyBorder="1" applyAlignment="1">
      <alignment horizontal="left" vertical="center" wrapText="1"/>
    </xf>
    <xf numFmtId="0" fontId="29" fillId="10" borderId="65" xfId="0" applyFont="1" applyFill="1" applyBorder="1" applyAlignment="1">
      <alignment horizontal="center" vertical="center" wrapText="1"/>
    </xf>
    <xf numFmtId="0" fontId="29" fillId="10" borderId="66" xfId="0" applyFont="1" applyFill="1" applyBorder="1" applyAlignment="1">
      <alignment horizontal="center" vertical="center" wrapText="1"/>
    </xf>
    <xf numFmtId="0" fontId="63" fillId="0" borderId="55" xfId="0" applyFont="1" applyBorder="1" applyAlignment="1">
      <alignment horizontal="center" vertical="center"/>
    </xf>
    <xf numFmtId="0" fontId="63" fillId="0" borderId="56" xfId="0" applyFont="1" applyBorder="1" applyAlignment="1">
      <alignment horizontal="center" vertical="center"/>
    </xf>
    <xf numFmtId="0" fontId="63" fillId="0" borderId="57" xfId="0" applyFont="1" applyBorder="1" applyAlignment="1">
      <alignment horizontal="center" vertical="center"/>
    </xf>
    <xf numFmtId="0" fontId="24" fillId="0" borderId="58" xfId="0" applyFont="1" applyBorder="1" applyAlignment="1">
      <alignment horizontal="left" vertical="center" wrapText="1"/>
    </xf>
    <xf numFmtId="0" fontId="24" fillId="0" borderId="59" xfId="0" applyFont="1" applyBorder="1" applyAlignment="1">
      <alignment horizontal="left" vertical="center" wrapText="1"/>
    </xf>
    <xf numFmtId="0" fontId="24" fillId="0" borderId="60" xfId="0" applyFont="1" applyBorder="1" applyAlignment="1">
      <alignment horizontal="left" vertical="center" wrapText="1"/>
    </xf>
    <xf numFmtId="0" fontId="1" fillId="0" borderId="15" xfId="0" applyFont="1" applyBorder="1" applyAlignment="1">
      <alignment horizontal="left" vertical="center" wrapText="1"/>
    </xf>
    <xf numFmtId="0" fontId="4" fillId="0" borderId="51" xfId="1" quotePrefix="1" applyFill="1" applyBorder="1" applyAlignment="1">
      <alignment horizontal="left" vertical="center" wrapText="1"/>
    </xf>
    <xf numFmtId="0" fontId="54" fillId="0" borderId="15" xfId="0" applyFont="1" applyBorder="1" applyAlignment="1">
      <alignment horizontal="left" vertical="center" wrapText="1"/>
    </xf>
    <xf numFmtId="0" fontId="54" fillId="0" borderId="46" xfId="0" applyFont="1" applyBorder="1" applyAlignment="1">
      <alignment horizontal="left" vertical="center" wrapText="1"/>
    </xf>
    <xf numFmtId="0" fontId="24" fillId="0" borderId="7" xfId="0" applyFont="1" applyBorder="1" applyAlignment="1">
      <alignment horizontal="left" vertical="center" wrapText="1"/>
    </xf>
    <xf numFmtId="0" fontId="24" fillId="0" borderId="4" xfId="0" applyFont="1" applyBorder="1" applyAlignment="1">
      <alignment horizontal="left" vertical="center" wrapText="1"/>
    </xf>
    <xf numFmtId="0" fontId="24" fillId="0" borderId="36" xfId="0" applyFont="1" applyBorder="1" applyAlignment="1">
      <alignment horizontal="left" vertical="center" wrapText="1"/>
    </xf>
    <xf numFmtId="0" fontId="25" fillId="0" borderId="15" xfId="0" applyFont="1" applyBorder="1" applyAlignment="1">
      <alignment horizontal="left" vertical="center" wrapText="1"/>
    </xf>
    <xf numFmtId="0" fontId="25" fillId="0" borderId="46" xfId="0" applyFont="1" applyBorder="1" applyAlignment="1">
      <alignment horizontal="left" vertical="center" wrapText="1"/>
    </xf>
    <xf numFmtId="0" fontId="54" fillId="11" borderId="4" xfId="0" applyFont="1" applyFill="1" applyBorder="1" applyAlignment="1">
      <alignment horizontal="left" vertical="top"/>
    </xf>
    <xf numFmtId="0" fontId="54" fillId="11" borderId="2" xfId="0" applyFont="1" applyFill="1" applyBorder="1" applyAlignment="1">
      <alignment horizontal="left" vertical="top"/>
    </xf>
    <xf numFmtId="0" fontId="54" fillId="11" borderId="3" xfId="0" applyFont="1" applyFill="1" applyBorder="1" applyAlignment="1">
      <alignment horizontal="left" vertical="top"/>
    </xf>
    <xf numFmtId="0" fontId="24" fillId="0" borderId="4" xfId="0" applyFont="1" applyBorder="1" applyAlignment="1" applyProtection="1">
      <alignment horizontal="left" vertical="top" wrapText="1"/>
      <protection locked="0"/>
    </xf>
    <xf numFmtId="0" fontId="24" fillId="0" borderId="2" xfId="0" applyFont="1" applyBorder="1" applyAlignment="1" applyProtection="1">
      <alignment horizontal="left" vertical="top" wrapText="1"/>
      <protection locked="0"/>
    </xf>
    <xf numFmtId="0" fontId="24" fillId="0" borderId="3" xfId="0" applyFont="1" applyBorder="1" applyAlignment="1" applyProtection="1">
      <alignment horizontal="left" vertical="top" wrapText="1"/>
      <protection locked="0"/>
    </xf>
    <xf numFmtId="0" fontId="61" fillId="11" borderId="4" xfId="0" applyFont="1" applyFill="1" applyBorder="1" applyAlignment="1">
      <alignment horizontal="left" vertical="top" wrapText="1"/>
    </xf>
    <xf numFmtId="0" fontId="61" fillId="11" borderId="2" xfId="0" applyFont="1" applyFill="1" applyBorder="1" applyAlignment="1">
      <alignment horizontal="left" vertical="top" wrapText="1"/>
    </xf>
    <xf numFmtId="0" fontId="61" fillId="11" borderId="3" xfId="0" applyFont="1" applyFill="1" applyBorder="1" applyAlignment="1">
      <alignment horizontal="left" vertical="top" wrapText="1"/>
    </xf>
    <xf numFmtId="0" fontId="61" fillId="11" borderId="14" xfId="0" applyFont="1" applyFill="1" applyBorder="1" applyAlignment="1">
      <alignment horizontal="left" vertical="top" wrapText="1"/>
    </xf>
    <xf numFmtId="0" fontId="61" fillId="11" borderId="13" xfId="0" applyFont="1" applyFill="1" applyBorder="1" applyAlignment="1">
      <alignment horizontal="left" vertical="top" wrapText="1"/>
    </xf>
    <xf numFmtId="0" fontId="16" fillId="0" borderId="6" xfId="0" applyFont="1" applyBorder="1" applyAlignment="1">
      <alignment horizontal="lef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16" fillId="0" borderId="4"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7" fillId="3"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7" fillId="10" borderId="1" xfId="0" applyFont="1" applyFill="1" applyBorder="1" applyAlignment="1">
      <alignment horizontal="right" vertical="center" wrapText="1"/>
    </xf>
    <xf numFmtId="0" fontId="6" fillId="4" borderId="4" xfId="0" applyFont="1" applyFill="1" applyBorder="1" applyAlignment="1" applyProtection="1">
      <alignment horizontal="left" vertical="top" wrapText="1"/>
      <protection locked="0"/>
    </xf>
    <xf numFmtId="0" fontId="6" fillId="4" borderId="2"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6" fillId="0" borderId="11" xfId="0" applyFont="1" applyBorder="1" applyAlignment="1">
      <alignment horizontal="left" vertical="center" wrapText="1"/>
    </xf>
    <xf numFmtId="0" fontId="6" fillId="0" borderId="14" xfId="0" applyFont="1" applyBorder="1" applyAlignment="1">
      <alignment horizontal="left" vertical="center" wrapText="1"/>
    </xf>
    <xf numFmtId="0" fontId="6" fillId="4" borderId="4" xfId="1" applyFont="1" applyFill="1" applyBorder="1" applyAlignment="1" applyProtection="1">
      <alignment horizontal="left" vertical="top" wrapText="1"/>
      <protection locked="0"/>
    </xf>
    <xf numFmtId="0" fontId="6" fillId="4" borderId="3" xfId="1" applyFont="1" applyFill="1" applyBorder="1" applyAlignment="1" applyProtection="1">
      <alignment horizontal="left" vertical="top" wrapText="1"/>
      <protection locked="0"/>
    </xf>
    <xf numFmtId="0" fontId="7" fillId="3" borderId="12"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11" xfId="0" applyFont="1" applyFill="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7" fillId="10" borderId="4" xfId="0" applyFont="1" applyFill="1" applyBorder="1" applyAlignment="1">
      <alignment horizontal="left" vertical="top" wrapText="1"/>
    </xf>
    <xf numFmtId="0" fontId="7" fillId="10" borderId="2" xfId="0" applyFont="1" applyFill="1" applyBorder="1" applyAlignment="1">
      <alignment horizontal="left" vertical="top" wrapText="1"/>
    </xf>
    <xf numFmtId="0" fontId="7" fillId="10"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4" xfId="0" applyFont="1" applyBorder="1" applyAlignment="1">
      <alignment horizontal="left" vertical="center" wrapText="1"/>
    </xf>
    <xf numFmtId="0" fontId="11" fillId="11" borderId="15" xfId="0" applyFont="1" applyFill="1" applyBorder="1" applyAlignment="1">
      <alignment horizontal="left" vertical="top" wrapText="1"/>
    </xf>
    <xf numFmtId="0" fontId="11" fillId="11" borderId="13" xfId="0" applyFont="1" applyFill="1" applyBorder="1" applyAlignment="1">
      <alignment horizontal="left" vertical="top"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6" fillId="0" borderId="4" xfId="1" applyFont="1" applyFill="1" applyBorder="1" applyAlignment="1" applyProtection="1">
      <alignment horizontal="left" vertical="top" wrapText="1"/>
      <protection locked="0"/>
    </xf>
    <xf numFmtId="0" fontId="6" fillId="0" borderId="2" xfId="1" applyFont="1" applyFill="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16" fillId="11" borderId="1" xfId="1" applyFont="1" applyFill="1" applyBorder="1" applyAlignment="1" applyProtection="1">
      <alignment horizontal="left" vertical="top" wrapText="1"/>
    </xf>
    <xf numFmtId="0" fontId="16" fillId="11" borderId="4" xfId="1" applyFont="1" applyFill="1" applyBorder="1" applyAlignment="1" applyProtection="1">
      <alignment horizontal="left" vertical="center" wrapText="1"/>
    </xf>
    <xf numFmtId="0" fontId="16" fillId="11" borderId="3" xfId="1" applyFont="1" applyFill="1" applyBorder="1" applyAlignment="1" applyProtection="1">
      <alignment horizontal="left" vertical="center" wrapText="1"/>
    </xf>
    <xf numFmtId="0" fontId="16" fillId="0" borderId="6"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10" borderId="4" xfId="1" applyFont="1" applyFill="1" applyBorder="1" applyAlignment="1" applyProtection="1">
      <alignment horizontal="left" vertical="top" wrapText="1"/>
    </xf>
    <xf numFmtId="0" fontId="7" fillId="10" borderId="2" xfId="1" applyFont="1" applyFill="1" applyBorder="1" applyAlignment="1" applyProtection="1">
      <alignment horizontal="left" vertical="top" wrapText="1"/>
    </xf>
    <xf numFmtId="0" fontId="7" fillId="10" borderId="3" xfId="1" applyFont="1" applyFill="1" applyBorder="1" applyAlignment="1" applyProtection="1">
      <alignment horizontal="left" vertical="top" wrapText="1"/>
    </xf>
    <xf numFmtId="0" fontId="7" fillId="10" borderId="1" xfId="0" applyFont="1" applyFill="1" applyBorder="1" applyAlignment="1">
      <alignment horizontal="left" vertical="top" wrapText="1"/>
    </xf>
    <xf numFmtId="0" fontId="7" fillId="3" borderId="1" xfId="0" applyFont="1" applyFill="1" applyBorder="1" applyAlignment="1">
      <alignment horizontal="left" vertical="center" wrapText="1"/>
    </xf>
    <xf numFmtId="0" fontId="6" fillId="4" borderId="1" xfId="1" applyFont="1" applyFill="1" applyBorder="1" applyAlignment="1" applyProtection="1">
      <alignment horizontal="left" vertical="top" wrapText="1"/>
      <protection locked="0"/>
    </xf>
    <xf numFmtId="0" fontId="16" fillId="11" borderId="1" xfId="1" applyFont="1" applyFill="1" applyBorder="1" applyAlignment="1" applyProtection="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6" xfId="0" applyFont="1" applyBorder="1" applyAlignment="1">
      <alignment horizontal="left" vertical="center" wrapText="1"/>
    </xf>
    <xf numFmtId="0" fontId="24" fillId="0" borderId="0" xfId="0" applyFont="1" applyAlignment="1">
      <alignment horizontal="left"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top" wrapText="1"/>
    </xf>
    <xf numFmtId="0" fontId="24" fillId="0" borderId="0" xfId="0" applyFont="1" applyAlignment="1">
      <alignment horizontal="left" vertical="top" wrapText="1"/>
    </xf>
    <xf numFmtId="0" fontId="24" fillId="0" borderId="5" xfId="0" applyFont="1" applyBorder="1" applyAlignment="1">
      <alignment horizontal="left" vertical="top" wrapText="1"/>
    </xf>
    <xf numFmtId="0" fontId="26" fillId="0" borderId="6" xfId="1" applyFont="1" applyBorder="1" applyAlignment="1" applyProtection="1">
      <alignment horizontal="left" vertical="center" wrapText="1"/>
    </xf>
    <xf numFmtId="0" fontId="26" fillId="0" borderId="0" xfId="1" applyFont="1" applyBorder="1" applyAlignment="1" applyProtection="1">
      <alignment horizontal="left" vertical="center" wrapText="1"/>
    </xf>
    <xf numFmtId="0" fontId="26" fillId="0" borderId="0" xfId="1" applyFont="1" applyAlignment="1">
      <alignment horizontal="left" vertical="top"/>
    </xf>
    <xf numFmtId="0" fontId="26" fillId="0" borderId="0" xfId="1" applyFont="1" applyAlignment="1" applyProtection="1">
      <alignment horizontal="left" vertical="center"/>
    </xf>
    <xf numFmtId="0" fontId="6" fillId="0" borderId="12"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7" fillId="10" borderId="4" xfId="0" applyFont="1" applyFill="1" applyBorder="1" applyAlignment="1">
      <alignment horizontal="left" vertical="center"/>
    </xf>
    <xf numFmtId="0" fontId="7" fillId="10" borderId="2" xfId="0" applyFont="1" applyFill="1" applyBorder="1" applyAlignment="1">
      <alignment horizontal="left" vertical="center"/>
    </xf>
    <xf numFmtId="0" fontId="7" fillId="10" borderId="3" xfId="0" applyFont="1" applyFill="1" applyBorder="1" applyAlignment="1">
      <alignment horizontal="left" vertical="center"/>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24" fillId="0" borderId="12"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26" fillId="0" borderId="5" xfId="1" applyFont="1" applyBorder="1" applyAlignment="1" applyProtection="1">
      <alignment horizontal="left" vertical="center" wrapText="1"/>
    </xf>
    <xf numFmtId="0" fontId="26" fillId="0" borderId="6" xfId="1" applyFont="1" applyBorder="1" applyAlignment="1" applyProtection="1">
      <alignment horizontal="left" vertical="top" wrapText="1"/>
    </xf>
    <xf numFmtId="0" fontId="26" fillId="0" borderId="0" xfId="1" applyFont="1" applyBorder="1" applyAlignment="1" applyProtection="1">
      <alignment horizontal="left" vertical="top" wrapText="1"/>
    </xf>
    <xf numFmtId="0" fontId="16" fillId="11" borderId="12" xfId="0" applyFont="1" applyFill="1" applyBorder="1" applyAlignment="1">
      <alignment horizontal="left" vertical="center" wrapText="1"/>
    </xf>
    <xf numFmtId="0" fontId="16" fillId="11" borderId="11" xfId="0" applyFont="1" applyFill="1" applyBorder="1" applyAlignment="1">
      <alignment horizontal="left" vertical="center" wrapText="1"/>
    </xf>
    <xf numFmtId="0" fontId="6" fillId="0" borderId="10" xfId="0" applyFont="1" applyBorder="1" applyAlignment="1" applyProtection="1">
      <alignment horizontal="left" vertical="top" wrapText="1"/>
      <protection locked="0"/>
    </xf>
    <xf numFmtId="0" fontId="7" fillId="3" borderId="1" xfId="0" applyFont="1" applyFill="1" applyBorder="1" applyAlignment="1">
      <alignment horizontal="left" vertical="center"/>
    </xf>
    <xf numFmtId="0" fontId="6" fillId="0" borderId="0" xfId="0" applyFont="1" applyAlignment="1" applyProtection="1">
      <alignment horizontal="left" vertical="top" wrapText="1"/>
      <protection locked="0"/>
    </xf>
    <xf numFmtId="0" fontId="6" fillId="4" borderId="12"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7" fillId="3" borderId="6" xfId="0" applyFont="1" applyFill="1" applyBorder="1" applyAlignment="1">
      <alignment horizontal="left" vertical="center"/>
    </xf>
    <xf numFmtId="0" fontId="7" fillId="3" borderId="0" xfId="0" applyFont="1" applyFill="1" applyAlignment="1">
      <alignment horizontal="left" vertical="center"/>
    </xf>
    <xf numFmtId="0" fontId="16" fillId="2" borderId="4" xfId="0" applyFont="1" applyFill="1" applyBorder="1" applyAlignment="1">
      <alignment horizontal="right" vertical="center"/>
    </xf>
    <xf numFmtId="0" fontId="16" fillId="2" borderId="2" xfId="0" applyFont="1" applyFill="1" applyBorder="1" applyAlignment="1">
      <alignment horizontal="right" vertical="center"/>
    </xf>
    <xf numFmtId="0" fontId="16" fillId="2" borderId="3" xfId="0" applyFont="1" applyFill="1" applyBorder="1" applyAlignment="1">
      <alignment horizontal="right" vertical="center"/>
    </xf>
    <xf numFmtId="0" fontId="36" fillId="0" borderId="7" xfId="1" applyFont="1" applyBorder="1" applyAlignment="1" applyProtection="1">
      <alignment horizontal="left" vertical="center"/>
    </xf>
    <xf numFmtId="0" fontId="36" fillId="0" borderId="8" xfId="1" applyFont="1" applyBorder="1" applyAlignment="1" applyProtection="1">
      <alignment horizontal="left" vertical="center"/>
    </xf>
    <xf numFmtId="0" fontId="16" fillId="11" borderId="4"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16" fillId="0" borderId="4"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26" fillId="0" borderId="6" xfId="1" applyFont="1" applyBorder="1" applyAlignment="1" applyProtection="1">
      <alignment horizontal="left" wrapText="1"/>
    </xf>
    <xf numFmtId="0" fontId="26" fillId="0" borderId="0" xfId="1" applyFont="1" applyBorder="1" applyAlignment="1" applyProtection="1">
      <alignment horizontal="left"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6" fillId="2" borderId="4"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11" borderId="1" xfId="0" applyFont="1" applyFill="1" applyBorder="1" applyAlignment="1">
      <alignment horizontal="left" vertical="center" wrapText="1"/>
    </xf>
    <xf numFmtId="0" fontId="16" fillId="11" borderId="2" xfId="0" applyFont="1" applyFill="1" applyBorder="1" applyAlignment="1">
      <alignment horizontal="left" vertical="center" wrapText="1"/>
    </xf>
    <xf numFmtId="0" fontId="6" fillId="0" borderId="12" xfId="0" applyFont="1" applyBorder="1" applyAlignment="1">
      <alignment horizontal="left" vertical="center" wrapText="1"/>
    </xf>
    <xf numFmtId="0" fontId="6" fillId="11" borderId="1"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0" fontId="26" fillId="0" borderId="6" xfId="1" applyFont="1" applyBorder="1" applyAlignment="1">
      <alignment horizontal="left" vertical="top"/>
    </xf>
    <xf numFmtId="0" fontId="24" fillId="4" borderId="12" xfId="0" applyFont="1" applyFill="1" applyBorder="1" applyAlignment="1">
      <alignment horizontal="left" vertical="center" wrapText="1"/>
    </xf>
    <xf numFmtId="0" fontId="24" fillId="4" borderId="10" xfId="0" applyFont="1" applyFill="1" applyBorder="1" applyAlignment="1">
      <alignment horizontal="left" vertical="center" wrapText="1"/>
    </xf>
    <xf numFmtId="0" fontId="24" fillId="4" borderId="1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24" fillId="0" borderId="6" xfId="0" applyFont="1" applyBorder="1" applyAlignment="1">
      <alignment horizontal="left" vertical="center"/>
    </xf>
    <xf numFmtId="0" fontId="24" fillId="0" borderId="0" xfId="0" applyFont="1" applyAlignment="1">
      <alignment horizontal="left" vertical="center"/>
    </xf>
    <xf numFmtId="0" fontId="24" fillId="0" borderId="5" xfId="0" applyFont="1" applyBorder="1" applyAlignment="1">
      <alignment horizontal="left" vertical="center"/>
    </xf>
    <xf numFmtId="0" fontId="26" fillId="0" borderId="0" xfId="1" applyFont="1" applyBorder="1" applyAlignment="1">
      <alignment horizontal="left" vertical="top"/>
    </xf>
    <xf numFmtId="0" fontId="26" fillId="0" borderId="5" xfId="1" applyFont="1" applyBorder="1" applyAlignment="1">
      <alignment horizontal="left" vertical="top"/>
    </xf>
    <xf numFmtId="0" fontId="26" fillId="0" borderId="6" xfId="1" applyFont="1" applyFill="1" applyBorder="1" applyAlignment="1" applyProtection="1">
      <alignment horizontal="left" vertical="center"/>
    </xf>
    <xf numFmtId="0" fontId="26" fillId="0" borderId="0" xfId="1" applyFont="1" applyFill="1" applyBorder="1" applyAlignment="1" applyProtection="1">
      <alignment horizontal="left" vertical="center"/>
    </xf>
    <xf numFmtId="0" fontId="36" fillId="0" borderId="2" xfId="1" applyFont="1" applyBorder="1" applyAlignment="1" applyProtection="1">
      <alignment horizontal="left" vertical="center"/>
    </xf>
    <xf numFmtId="0" fontId="26" fillId="0" borderId="6" xfId="1" applyFont="1" applyBorder="1" applyAlignment="1" applyProtection="1">
      <alignment horizontal="left" vertical="center"/>
    </xf>
    <xf numFmtId="0" fontId="26" fillId="0" borderId="0" xfId="1" applyFont="1" applyBorder="1" applyAlignment="1" applyProtection="1">
      <alignment horizontal="left" vertical="center"/>
    </xf>
    <xf numFmtId="0" fontId="6" fillId="11" borderId="14" xfId="0" applyFont="1" applyFill="1" applyBorder="1" applyAlignment="1">
      <alignment horizontal="center" vertical="center" wrapText="1"/>
    </xf>
    <xf numFmtId="0" fontId="6" fillId="11" borderId="15" xfId="0" applyFont="1" applyFill="1" applyBorder="1" applyAlignment="1">
      <alignment horizontal="center" vertical="center" wrapText="1"/>
    </xf>
    <xf numFmtId="0" fontId="6" fillId="11" borderId="13"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0" borderId="12"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6"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26" fillId="0" borderId="6" xfId="1" applyFont="1" applyBorder="1" applyAlignment="1" applyProtection="1">
      <alignment horizontal="left" vertical="top"/>
    </xf>
    <xf numFmtId="0" fontId="26" fillId="0" borderId="0" xfId="1" applyFont="1" applyBorder="1" applyAlignment="1" applyProtection="1">
      <alignment horizontal="left" vertical="top"/>
    </xf>
    <xf numFmtId="0" fontId="7" fillId="3" borderId="12" xfId="0" applyFont="1" applyFill="1" applyBorder="1" applyAlignment="1">
      <alignment horizontal="lef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6" fillId="4" borderId="4" xfId="0" applyFont="1" applyFill="1" applyBorder="1" applyAlignment="1">
      <alignment horizontal="left" vertical="center"/>
    </xf>
    <xf numFmtId="0" fontId="6" fillId="4" borderId="3" xfId="0" applyFont="1" applyFill="1" applyBorder="1" applyAlignment="1">
      <alignment horizontal="left" vertical="center"/>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7" fillId="10" borderId="1" xfId="0" applyFont="1" applyFill="1" applyBorder="1" applyAlignment="1">
      <alignment horizontal="right" vertical="center"/>
    </xf>
    <xf numFmtId="0" fontId="24" fillId="4" borderId="4" xfId="0" applyFont="1" applyFill="1" applyBorder="1" applyAlignment="1" applyProtection="1">
      <alignment horizontal="left" vertical="top" wrapText="1"/>
      <protection locked="0"/>
    </xf>
    <xf numFmtId="0" fontId="24" fillId="4" borderId="2" xfId="0" applyFont="1" applyFill="1" applyBorder="1" applyAlignment="1" applyProtection="1">
      <alignment horizontal="left" vertical="top" wrapText="1"/>
      <protection locked="0"/>
    </xf>
    <xf numFmtId="0" fontId="24" fillId="4" borderId="3" xfId="0" applyFont="1" applyFill="1" applyBorder="1" applyAlignment="1" applyProtection="1">
      <alignment horizontal="left" vertical="top" wrapText="1"/>
      <protection locked="0"/>
    </xf>
    <xf numFmtId="0" fontId="6" fillId="4" borderId="4"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11" fillId="10" borderId="14" xfId="0" applyFont="1" applyFill="1" applyBorder="1" applyAlignment="1">
      <alignment horizontal="left" vertical="center"/>
    </xf>
    <xf numFmtId="0" fontId="11" fillId="10" borderId="15" xfId="0" applyFont="1" applyFill="1" applyBorder="1" applyAlignment="1">
      <alignment horizontal="left" vertical="center"/>
    </xf>
    <xf numFmtId="0" fontId="11" fillId="10" borderId="13" xfId="0" applyFont="1" applyFill="1" applyBorder="1" applyAlignment="1">
      <alignment horizontal="left" vertical="center"/>
    </xf>
    <xf numFmtId="0" fontId="7" fillId="10" borderId="4" xfId="0" applyFont="1" applyFill="1" applyBorder="1" applyAlignment="1">
      <alignment horizontal="left" vertical="center" wrapText="1"/>
    </xf>
    <xf numFmtId="0" fontId="7" fillId="10" borderId="2" xfId="0" applyFont="1" applyFill="1" applyBorder="1" applyAlignment="1">
      <alignment horizontal="left" vertical="center" wrapText="1"/>
    </xf>
    <xf numFmtId="0" fontId="7" fillId="10" borderId="3" xfId="0" applyFont="1" applyFill="1" applyBorder="1" applyAlignment="1">
      <alignment horizontal="left" vertical="center" wrapText="1"/>
    </xf>
    <xf numFmtId="0" fontId="7" fillId="3" borderId="9" xfId="0" applyFont="1" applyFill="1" applyBorder="1" applyAlignment="1">
      <alignment horizontal="left" vertical="center"/>
    </xf>
    <xf numFmtId="0" fontId="16" fillId="11" borderId="10" xfId="1" applyFont="1" applyFill="1" applyBorder="1" applyAlignment="1" applyProtection="1">
      <alignment horizontal="left" vertical="center" wrapText="1"/>
    </xf>
    <xf numFmtId="0" fontId="16" fillId="11" borderId="11" xfId="1" applyFont="1" applyFill="1" applyBorder="1" applyAlignment="1" applyProtection="1">
      <alignment horizontal="left" vertical="center" wrapText="1"/>
    </xf>
    <xf numFmtId="0" fontId="16" fillId="11" borderId="0" xfId="1" applyFont="1" applyFill="1" applyBorder="1" applyAlignment="1" applyProtection="1">
      <alignment horizontal="left" vertical="center" wrapText="1"/>
    </xf>
    <xf numFmtId="0" fontId="16" fillId="11" borderId="5" xfId="1" applyFont="1" applyFill="1" applyBorder="1" applyAlignment="1" applyProtection="1">
      <alignment horizontal="left" vertical="center" wrapText="1"/>
    </xf>
    <xf numFmtId="0" fontId="16" fillId="11" borderId="8" xfId="1" applyFont="1" applyFill="1" applyBorder="1" applyAlignment="1" applyProtection="1">
      <alignment horizontal="left" vertical="center" wrapText="1"/>
    </xf>
    <xf numFmtId="0" fontId="16" fillId="11" borderId="9" xfId="1" applyFont="1" applyFill="1" applyBorder="1" applyAlignment="1" applyProtection="1">
      <alignment horizontal="left" vertical="center" wrapText="1"/>
    </xf>
    <xf numFmtId="0" fontId="6" fillId="4" borderId="14" xfId="1" applyFont="1" applyFill="1" applyBorder="1" applyAlignment="1" applyProtection="1">
      <alignment horizontal="left" vertical="top" wrapText="1"/>
      <protection locked="0"/>
    </xf>
    <xf numFmtId="0" fontId="6" fillId="4" borderId="15" xfId="1" applyFont="1" applyFill="1" applyBorder="1" applyAlignment="1" applyProtection="1">
      <alignment horizontal="left" vertical="top" wrapText="1"/>
      <protection locked="0"/>
    </xf>
    <xf numFmtId="0" fontId="6" fillId="4" borderId="13" xfId="1" applyFont="1" applyFill="1" applyBorder="1" applyAlignment="1" applyProtection="1">
      <alignment horizontal="left" vertical="top" wrapText="1"/>
      <protection locked="0"/>
    </xf>
    <xf numFmtId="0" fontId="16" fillId="11" borderId="2" xfId="1" applyFont="1" applyFill="1" applyBorder="1" applyAlignment="1" applyProtection="1">
      <alignment horizontal="left" vertical="center" wrapText="1"/>
    </xf>
    <xf numFmtId="0" fontId="7" fillId="3" borderId="12"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10" borderId="4" xfId="0" applyFont="1" applyFill="1" applyBorder="1" applyAlignment="1">
      <alignment horizontal="right" vertical="center"/>
    </xf>
    <xf numFmtId="0" fontId="7" fillId="10" borderId="2" xfId="0" applyFont="1" applyFill="1" applyBorder="1" applyAlignment="1">
      <alignment horizontal="right" vertical="center"/>
    </xf>
    <xf numFmtId="0" fontId="7" fillId="10" borderId="3" xfId="0" applyFont="1" applyFill="1" applyBorder="1" applyAlignment="1">
      <alignment horizontal="right" vertical="center"/>
    </xf>
    <xf numFmtId="0" fontId="11" fillId="11" borderId="1" xfId="1" applyFont="1" applyFill="1" applyBorder="1" applyAlignment="1" applyProtection="1">
      <alignment horizontal="center" vertical="center" wrapText="1"/>
    </xf>
    <xf numFmtId="0" fontId="16" fillId="11" borderId="12" xfId="1" applyFont="1" applyFill="1" applyBorder="1" applyAlignment="1" applyProtection="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6" fillId="0" borderId="4" xfId="0" applyFont="1" applyBorder="1" applyAlignment="1">
      <alignment vertical="center" wrapText="1"/>
    </xf>
    <xf numFmtId="0" fontId="6" fillId="0" borderId="3" xfId="0" applyFont="1" applyBorder="1" applyAlignment="1">
      <alignment vertical="center" wrapText="1"/>
    </xf>
    <xf numFmtId="0" fontId="26" fillId="0" borderId="4" xfId="1" applyFont="1" applyBorder="1" applyAlignment="1" applyProtection="1">
      <alignment horizontal="left" vertical="center"/>
    </xf>
    <xf numFmtId="0" fontId="26" fillId="0" borderId="2" xfId="1" applyFont="1" applyBorder="1" applyAlignment="1" applyProtection="1">
      <alignment horizontal="left" vertical="center"/>
    </xf>
    <xf numFmtId="0" fontId="6" fillId="0" borderId="4"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6" fillId="0" borderId="1" xfId="1" applyFont="1" applyBorder="1" applyAlignment="1" applyProtection="1">
      <alignment horizontal="left" vertical="top" wrapText="1"/>
      <protection locked="0"/>
    </xf>
    <xf numFmtId="0" fontId="11" fillId="11" borderId="14" xfId="1" applyFont="1" applyFill="1" applyBorder="1" applyAlignment="1" applyProtection="1">
      <alignment horizontal="left" vertical="center" wrapText="1"/>
    </xf>
    <xf numFmtId="0" fontId="11" fillId="11" borderId="15" xfId="1" applyFont="1" applyFill="1" applyBorder="1" applyAlignment="1" applyProtection="1">
      <alignment horizontal="left" vertical="center" wrapText="1"/>
    </xf>
    <xf numFmtId="0" fontId="11" fillId="11" borderId="13" xfId="1" applyFont="1" applyFill="1" applyBorder="1" applyAlignment="1" applyProtection="1">
      <alignment horizontal="left" vertical="center" wrapText="1"/>
    </xf>
    <xf numFmtId="0" fontId="6" fillId="0" borderId="1" xfId="1" applyFont="1" applyFill="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16" fillId="11" borderId="4" xfId="0" applyFont="1" applyFill="1" applyBorder="1" applyAlignment="1">
      <alignment horizontal="left" vertical="center"/>
    </xf>
    <xf numFmtId="0" fontId="16" fillId="11" borderId="2" xfId="0" applyFont="1" applyFill="1" applyBorder="1" applyAlignment="1">
      <alignment horizontal="left" vertical="center"/>
    </xf>
    <xf numFmtId="0" fontId="16" fillId="11" borderId="3" xfId="0" applyFont="1" applyFill="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29" fillId="12" borderId="1" xfId="0" applyFont="1" applyFill="1" applyBorder="1" applyAlignment="1">
      <alignment vertical="center"/>
    </xf>
    <xf numFmtId="0" fontId="7" fillId="10" borderId="4" xfId="0" applyFont="1" applyFill="1" applyBorder="1" applyAlignment="1">
      <alignment horizontal="right" vertical="center" wrapText="1"/>
    </xf>
    <xf numFmtId="0" fontId="7" fillId="10" borderId="2" xfId="0" applyFont="1" applyFill="1" applyBorder="1" applyAlignment="1">
      <alignment horizontal="right" vertical="center" wrapText="1"/>
    </xf>
    <xf numFmtId="0" fontId="16" fillId="11" borderId="7" xfId="0" applyFont="1" applyFill="1" applyBorder="1" applyAlignment="1">
      <alignment horizontal="left" vertical="center"/>
    </xf>
    <xf numFmtId="0" fontId="16" fillId="11" borderId="8" xfId="0" applyFont="1" applyFill="1" applyBorder="1" applyAlignment="1">
      <alignment horizontal="left" vertical="center"/>
    </xf>
    <xf numFmtId="0" fontId="16" fillId="11" borderId="9" xfId="0" applyFont="1" applyFill="1" applyBorder="1" applyAlignment="1">
      <alignment horizontal="left" vertical="center"/>
    </xf>
    <xf numFmtId="0" fontId="6" fillId="10" borderId="4"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0" fontId="16" fillId="0" borderId="12" xfId="0" applyFont="1" applyBorder="1" applyAlignment="1">
      <alignment horizontal="left" vertical="top" wrapText="1"/>
    </xf>
    <xf numFmtId="0" fontId="6" fillId="0" borderId="4" xfId="0" applyFont="1" applyBorder="1" applyAlignment="1">
      <alignment vertical="center"/>
    </xf>
    <xf numFmtId="0" fontId="6" fillId="0" borderId="3" xfId="0" applyFont="1" applyBorder="1" applyAlignment="1">
      <alignment vertical="center"/>
    </xf>
    <xf numFmtId="0" fontId="7" fillId="3" borderId="6"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5" xfId="0" applyFont="1" applyFill="1" applyBorder="1" applyAlignment="1">
      <alignment horizontal="left" vertical="center" wrapText="1"/>
    </xf>
    <xf numFmtId="0" fontId="11" fillId="11" borderId="14" xfId="1" applyFont="1" applyFill="1" applyBorder="1" applyAlignment="1" applyProtection="1">
      <alignment horizontal="center" vertical="center" wrapText="1"/>
    </xf>
    <xf numFmtId="0" fontId="11" fillId="11" borderId="15" xfId="1" applyFont="1" applyFill="1" applyBorder="1" applyAlignment="1" applyProtection="1">
      <alignment horizontal="center" vertical="center" wrapText="1"/>
    </xf>
    <xf numFmtId="0" fontId="11" fillId="11" borderId="13" xfId="1" applyFont="1" applyFill="1" applyBorder="1" applyAlignment="1" applyProtection="1">
      <alignment horizontal="center" vertical="center" wrapText="1"/>
    </xf>
    <xf numFmtId="0" fontId="26" fillId="0" borderId="7" xfId="1" applyFont="1" applyBorder="1" applyAlignment="1" applyProtection="1">
      <alignment horizontal="left" vertical="center"/>
    </xf>
    <xf numFmtId="0" fontId="26" fillId="0" borderId="8" xfId="1" applyFont="1" applyBorder="1" applyAlignment="1" applyProtection="1">
      <alignment horizontal="left" vertical="center"/>
    </xf>
    <xf numFmtId="0" fontId="6" fillId="4" borderId="17"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8" borderId="17" xfId="0" applyFont="1" applyFill="1" applyBorder="1" applyAlignment="1">
      <alignment horizontal="left" vertical="center" wrapText="1"/>
    </xf>
    <xf numFmtId="0" fontId="6" fillId="8" borderId="20" xfId="0" applyFont="1" applyFill="1" applyBorder="1" applyAlignment="1">
      <alignment horizontal="left" vertical="center" wrapText="1"/>
    </xf>
    <xf numFmtId="0" fontId="24" fillId="0" borderId="12" xfId="0" applyFont="1" applyBorder="1" applyAlignment="1">
      <alignment horizontal="left" vertical="center"/>
    </xf>
    <xf numFmtId="0" fontId="24" fillId="0" borderId="10" xfId="0" applyFont="1" applyBorder="1" applyAlignment="1">
      <alignment horizontal="left" vertical="center"/>
    </xf>
    <xf numFmtId="0" fontId="24" fillId="0" borderId="11" xfId="0" applyFont="1" applyBorder="1" applyAlignment="1">
      <alignment horizontal="left" vertical="center"/>
    </xf>
    <xf numFmtId="0" fontId="25" fillId="11" borderId="4" xfId="0" applyFont="1" applyFill="1" applyBorder="1" applyAlignment="1">
      <alignment horizontal="left" vertical="center"/>
    </xf>
    <xf numFmtId="0" fontId="25" fillId="11" borderId="2" xfId="0" applyFont="1" applyFill="1" applyBorder="1" applyAlignment="1">
      <alignment horizontal="left" vertical="center"/>
    </xf>
    <xf numFmtId="0" fontId="25" fillId="11" borderId="3" xfId="0" applyFont="1" applyFill="1" applyBorder="1" applyAlignment="1">
      <alignment horizontal="left" vertical="center"/>
    </xf>
    <xf numFmtId="0" fontId="7" fillId="10" borderId="7" xfId="0" applyFont="1" applyFill="1" applyBorder="1" applyAlignment="1">
      <alignment horizontal="left" vertical="center" wrapText="1"/>
    </xf>
    <xf numFmtId="0" fontId="7" fillId="10" borderId="8" xfId="0" applyFont="1" applyFill="1" applyBorder="1" applyAlignment="1">
      <alignment horizontal="left" vertical="center" wrapText="1"/>
    </xf>
    <xf numFmtId="0" fontId="6" fillId="0" borderId="22" xfId="0" applyFont="1" applyBorder="1" applyAlignment="1">
      <alignment horizontal="left" vertical="center"/>
    </xf>
    <xf numFmtId="0" fontId="6" fillId="0" borderId="14" xfId="0" applyFont="1" applyBorder="1" applyAlignment="1">
      <alignment horizontal="left" vertical="center"/>
    </xf>
    <xf numFmtId="0" fontId="7" fillId="10" borderId="28" xfId="0" applyFont="1" applyFill="1" applyBorder="1" applyAlignment="1">
      <alignment horizontal="left" vertical="center"/>
    </xf>
    <xf numFmtId="0" fontId="7" fillId="10" borderId="26" xfId="0" applyFont="1" applyFill="1" applyBorder="1" applyAlignment="1">
      <alignment horizontal="left" vertical="center"/>
    </xf>
    <xf numFmtId="0" fontId="7" fillId="10" borderId="29" xfId="0" applyFont="1" applyFill="1" applyBorder="1" applyAlignment="1">
      <alignment horizontal="left" vertical="center"/>
    </xf>
    <xf numFmtId="0" fontId="16" fillId="11" borderId="30" xfId="0" applyFont="1" applyFill="1" applyBorder="1" applyAlignment="1">
      <alignment horizontal="left" vertical="center" wrapText="1"/>
    </xf>
    <xf numFmtId="0" fontId="6" fillId="0" borderId="30" xfId="0" applyFont="1" applyBorder="1" applyAlignment="1">
      <alignment horizontal="left" vertical="center"/>
    </xf>
    <xf numFmtId="0" fontId="6" fillId="0" borderId="1" xfId="0" applyFont="1" applyBorder="1" applyAlignment="1">
      <alignment horizontal="left" vertical="center"/>
    </xf>
    <xf numFmtId="0" fontId="16" fillId="11" borderId="41" xfId="0" applyFont="1" applyFill="1" applyBorder="1" applyAlignment="1">
      <alignment horizontal="right" vertical="center" wrapText="1"/>
    </xf>
    <xf numFmtId="0" fontId="16" fillId="11" borderId="37" xfId="0" applyFont="1" applyFill="1" applyBorder="1" applyAlignment="1">
      <alignment horizontal="right" vertical="center" wrapText="1"/>
    </xf>
    <xf numFmtId="0" fontId="16" fillId="11" borderId="38" xfId="0" applyFont="1" applyFill="1" applyBorder="1" applyAlignment="1">
      <alignment horizontal="right" vertical="center" wrapText="1"/>
    </xf>
    <xf numFmtId="0" fontId="6" fillId="14" borderId="14" xfId="0" applyFont="1" applyFill="1" applyBorder="1" applyAlignment="1">
      <alignment horizontal="left" vertical="center" wrapText="1"/>
    </xf>
    <xf numFmtId="0" fontId="16" fillId="11" borderId="7" xfId="0" applyFont="1" applyFill="1" applyBorder="1" applyAlignment="1">
      <alignment horizontal="left" vertical="center" wrapText="1"/>
    </xf>
    <xf numFmtId="0" fontId="16" fillId="11" borderId="9" xfId="0" applyFont="1" applyFill="1" applyBorder="1" applyAlignment="1">
      <alignment horizontal="left" vertical="center" wrapText="1"/>
    </xf>
    <xf numFmtId="0" fontId="6" fillId="14" borderId="17" xfId="0" applyFont="1" applyFill="1" applyBorder="1" applyAlignment="1">
      <alignment horizontal="left" vertical="center" wrapText="1"/>
    </xf>
    <xf numFmtId="0" fontId="6" fillId="4" borderId="10" xfId="0" applyFont="1" applyFill="1" applyBorder="1" applyAlignment="1" applyProtection="1">
      <alignment horizontal="left" vertical="top" wrapText="1"/>
      <protection locked="0"/>
    </xf>
    <xf numFmtId="0" fontId="6" fillId="4" borderId="11" xfId="0" applyFont="1" applyFill="1" applyBorder="1" applyAlignment="1" applyProtection="1">
      <alignment horizontal="left" vertical="top" wrapText="1"/>
      <protection locked="0"/>
    </xf>
    <xf numFmtId="0" fontId="6" fillId="8" borderId="4" xfId="0" applyFont="1" applyFill="1" applyBorder="1" applyAlignment="1">
      <alignment horizontal="left" vertical="center" wrapText="1"/>
    </xf>
    <xf numFmtId="0" fontId="6" fillId="8" borderId="3" xfId="0" applyFont="1" applyFill="1" applyBorder="1" applyAlignment="1">
      <alignment horizontal="left" vertical="center" wrapText="1"/>
    </xf>
    <xf numFmtId="0" fontId="6" fillId="0" borderId="32" xfId="0" applyFont="1" applyBorder="1" applyAlignment="1">
      <alignment horizontal="left" vertical="center" wrapText="1"/>
    </xf>
    <xf numFmtId="0" fontId="11" fillId="0" borderId="33"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6" fillId="8" borderId="13" xfId="0" applyFont="1" applyFill="1" applyBorder="1" applyAlignment="1">
      <alignment horizontal="left" vertical="center" wrapText="1"/>
    </xf>
    <xf numFmtId="0" fontId="7" fillId="9" borderId="13" xfId="0" applyFont="1" applyFill="1" applyBorder="1" applyAlignment="1">
      <alignment horizontal="left" vertical="center"/>
    </xf>
    <xf numFmtId="0" fontId="7" fillId="3" borderId="15" xfId="0" applyFont="1" applyFill="1" applyBorder="1" applyAlignment="1">
      <alignment horizontal="left" vertical="center" wrapText="1"/>
    </xf>
    <xf numFmtId="0" fontId="7" fillId="10" borderId="12" xfId="0" applyFont="1" applyFill="1" applyBorder="1" applyAlignment="1">
      <alignment horizontal="left" vertical="center"/>
    </xf>
    <xf numFmtId="0" fontId="7" fillId="10" borderId="10" xfId="0" applyFont="1" applyFill="1" applyBorder="1" applyAlignment="1">
      <alignment horizontal="left" vertical="center"/>
    </xf>
    <xf numFmtId="0" fontId="7" fillId="10" borderId="11" xfId="0" applyFont="1" applyFill="1" applyBorder="1" applyAlignment="1">
      <alignment horizontal="left" vertical="center"/>
    </xf>
    <xf numFmtId="0" fontId="6" fillId="0" borderId="13" xfId="0" applyFont="1" applyBorder="1" applyAlignment="1" applyProtection="1">
      <alignment horizontal="left" vertical="top" wrapText="1"/>
      <protection locked="0"/>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29" fillId="10" borderId="43" xfId="0" applyFont="1" applyFill="1" applyBorder="1" applyAlignment="1">
      <alignment horizontal="left" vertical="center"/>
    </xf>
    <xf numFmtId="0" fontId="29" fillId="10" borderId="33" xfId="0" applyFont="1" applyFill="1" applyBorder="1" applyAlignment="1">
      <alignment horizontal="left" vertical="center"/>
    </xf>
    <xf numFmtId="0" fontId="29" fillId="10" borderId="44" xfId="0" applyFont="1" applyFill="1" applyBorder="1" applyAlignment="1">
      <alignment horizontal="left" vertical="center"/>
    </xf>
    <xf numFmtId="0" fontId="14" fillId="11" borderId="14" xfId="0" applyFont="1" applyFill="1" applyBorder="1" applyAlignment="1">
      <alignment horizontal="center" vertical="center"/>
    </xf>
    <xf numFmtId="0" fontId="14" fillId="11" borderId="15" xfId="0" applyFont="1" applyFill="1" applyBorder="1" applyAlignment="1">
      <alignment horizontal="center" vertical="center"/>
    </xf>
    <xf numFmtId="0" fontId="24" fillId="0" borderId="1" xfId="0" applyFont="1" applyBorder="1" applyAlignment="1">
      <alignment horizontal="left" vertical="center" wrapText="1"/>
    </xf>
    <xf numFmtId="0" fontId="25" fillId="11" borderId="1" xfId="0" applyFont="1" applyFill="1" applyBorder="1" applyAlignment="1">
      <alignment horizontal="left" vertical="center" wrapText="1"/>
    </xf>
    <xf numFmtId="0" fontId="25" fillId="11" borderId="1" xfId="0" applyFont="1" applyFill="1" applyBorder="1" applyAlignment="1">
      <alignment horizontal="left" vertical="top"/>
    </xf>
    <xf numFmtId="0" fontId="59" fillId="14" borderId="20" xfId="0" applyFont="1" applyFill="1" applyBorder="1" applyAlignment="1">
      <alignment horizontal="left" vertical="center" wrapText="1"/>
    </xf>
    <xf numFmtId="0" fontId="29" fillId="3" borderId="49" xfId="0" applyFont="1" applyFill="1" applyBorder="1" applyAlignment="1">
      <alignment horizontal="left" vertical="center" wrapText="1"/>
    </xf>
    <xf numFmtId="0" fontId="14" fillId="13" borderId="10"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14" fillId="13" borderId="0" xfId="0" applyFont="1" applyFill="1" applyAlignment="1">
      <alignment horizontal="center" vertical="center" wrapText="1"/>
    </xf>
    <xf numFmtId="0" fontId="14" fillId="13" borderId="5" xfId="0" applyFont="1" applyFill="1" applyBorder="1" applyAlignment="1">
      <alignment horizontal="center" vertical="center" wrapText="1"/>
    </xf>
    <xf numFmtId="0" fontId="14" fillId="13" borderId="8" xfId="0" applyFont="1" applyFill="1" applyBorder="1" applyAlignment="1">
      <alignment horizontal="center" vertical="center" wrapText="1"/>
    </xf>
    <xf numFmtId="0" fontId="14" fillId="13" borderId="9" xfId="0" applyFont="1" applyFill="1" applyBorder="1" applyAlignment="1">
      <alignment horizontal="center" vertical="center" wrapText="1"/>
    </xf>
    <xf numFmtId="0" fontId="25" fillId="11" borderId="1" xfId="0" applyFont="1" applyFill="1" applyBorder="1" applyAlignment="1">
      <alignment horizontal="left" vertical="center"/>
    </xf>
    <xf numFmtId="0" fontId="25" fillId="11" borderId="31" xfId="0" applyFont="1" applyFill="1" applyBorder="1" applyAlignment="1">
      <alignment horizontal="left" vertical="center"/>
    </xf>
    <xf numFmtId="0" fontId="24" fillId="0" borderId="1" xfId="0" applyFont="1" applyBorder="1" applyAlignment="1">
      <alignment horizontal="left" vertical="center"/>
    </xf>
    <xf numFmtId="0" fontId="24" fillId="0" borderId="31" xfId="0" applyFont="1" applyBorder="1" applyAlignment="1">
      <alignment horizontal="left" vertical="center"/>
    </xf>
    <xf numFmtId="0" fontId="25" fillId="11" borderId="14" xfId="0" applyFont="1" applyFill="1" applyBorder="1" applyAlignment="1">
      <alignment horizontal="left" vertical="center" wrapText="1"/>
    </xf>
    <xf numFmtId="0" fontId="25" fillId="11" borderId="34" xfId="0" applyFont="1" applyFill="1" applyBorder="1" applyAlignment="1">
      <alignment horizontal="left" vertical="center" wrapText="1"/>
    </xf>
    <xf numFmtId="0" fontId="25" fillId="11" borderId="3" xfId="0" applyFont="1" applyFill="1" applyBorder="1" applyAlignment="1">
      <alignment horizontal="left" vertical="center" wrapText="1"/>
    </xf>
    <xf numFmtId="0" fontId="59" fillId="14" borderId="17" xfId="0" applyFont="1" applyFill="1" applyBorder="1" applyAlignment="1">
      <alignment horizontal="left" vertical="center" wrapText="1"/>
    </xf>
    <xf numFmtId="0" fontId="2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42" xfId="0" applyFont="1" applyBorder="1" applyAlignment="1">
      <alignment horizontal="left" vertical="center" wrapText="1"/>
    </xf>
    <xf numFmtId="0" fontId="59" fillId="4" borderId="17" xfId="0" applyFont="1" applyFill="1" applyBorder="1" applyAlignment="1">
      <alignment horizontal="left" vertical="center" wrapText="1"/>
    </xf>
    <xf numFmtId="0" fontId="59" fillId="4" borderId="14" xfId="0" applyFont="1" applyFill="1" applyBorder="1" applyAlignment="1">
      <alignment horizontal="left" vertical="center" wrapText="1"/>
    </xf>
    <xf numFmtId="0" fontId="59" fillId="8" borderId="17" xfId="0" applyFont="1" applyFill="1" applyBorder="1" applyAlignment="1">
      <alignment horizontal="left" vertical="center" wrapText="1"/>
    </xf>
    <xf numFmtId="0" fontId="59" fillId="8" borderId="20" xfId="0" applyFont="1" applyFill="1" applyBorder="1" applyAlignment="1">
      <alignment horizontal="left" vertical="center" wrapText="1"/>
    </xf>
    <xf numFmtId="0" fontId="59" fillId="4" borderId="13" xfId="0" applyFont="1" applyFill="1" applyBorder="1" applyAlignment="1">
      <alignment horizontal="left" vertical="center" wrapText="1"/>
    </xf>
    <xf numFmtId="0" fontId="29" fillId="10" borderId="28" xfId="0" applyFont="1" applyFill="1" applyBorder="1" applyAlignment="1">
      <alignment horizontal="left" vertical="center"/>
    </xf>
    <xf numFmtId="0" fontId="29" fillId="10" borderId="26" xfId="0" applyFont="1" applyFill="1" applyBorder="1" applyAlignment="1">
      <alignment horizontal="left" vertical="center"/>
    </xf>
    <xf numFmtId="0" fontId="29" fillId="10" borderId="29" xfId="0" applyFont="1" applyFill="1" applyBorder="1" applyAlignment="1">
      <alignment horizontal="left" vertical="center"/>
    </xf>
    <xf numFmtId="0" fontId="24" fillId="0" borderId="31" xfId="0" applyFont="1" applyBorder="1" applyAlignment="1">
      <alignment horizontal="left" vertical="center" wrapText="1"/>
    </xf>
    <xf numFmtId="0" fontId="24" fillId="0" borderId="20" xfId="0" applyFont="1" applyBorder="1" applyAlignment="1" applyProtection="1">
      <alignment horizontal="left" vertical="top" wrapText="1"/>
      <protection locked="0"/>
    </xf>
    <xf numFmtId="0" fontId="24" fillId="0" borderId="21" xfId="0" applyFont="1" applyBorder="1" applyAlignment="1" applyProtection="1">
      <alignment horizontal="left" vertical="top" wrapText="1"/>
      <protection locked="0"/>
    </xf>
    <xf numFmtId="0" fontId="25" fillId="11" borderId="14" xfId="0" applyFont="1" applyFill="1" applyBorder="1" applyAlignment="1">
      <alignment horizontal="left" vertical="center"/>
    </xf>
    <xf numFmtId="0" fontId="29" fillId="10" borderId="7" xfId="0" applyFont="1" applyFill="1" applyBorder="1" applyAlignment="1">
      <alignment horizontal="left" vertical="center" wrapText="1"/>
    </xf>
    <xf numFmtId="0" fontId="29" fillId="10" borderId="8" xfId="0" applyFont="1" applyFill="1" applyBorder="1" applyAlignment="1">
      <alignment horizontal="left" vertical="center" wrapText="1"/>
    </xf>
    <xf numFmtId="0" fontId="29" fillId="10" borderId="2" xfId="0" applyFont="1" applyFill="1" applyBorder="1" applyAlignment="1">
      <alignment horizontal="left" vertical="center" wrapText="1"/>
    </xf>
    <xf numFmtId="0" fontId="24" fillId="0" borderId="4" xfId="0" applyFont="1" applyBorder="1" applyAlignment="1">
      <alignment horizontal="left" vertical="center"/>
    </xf>
    <xf numFmtId="0" fontId="24" fillId="0" borderId="2" xfId="0" applyFont="1" applyBorder="1" applyAlignment="1">
      <alignment horizontal="left" vertical="center"/>
    </xf>
    <xf numFmtId="0" fontId="24" fillId="0" borderId="45" xfId="0" applyFont="1" applyBorder="1" applyAlignment="1">
      <alignment horizontal="left" vertical="center"/>
    </xf>
    <xf numFmtId="0" fontId="25" fillId="11" borderId="41" xfId="0" applyFont="1" applyFill="1" applyBorder="1" applyAlignment="1">
      <alignment horizontal="right" vertical="center" wrapText="1"/>
    </xf>
    <xf numFmtId="0" fontId="25" fillId="11" borderId="37" xfId="0" applyFont="1" applyFill="1" applyBorder="1" applyAlignment="1">
      <alignment horizontal="right" vertical="center" wrapText="1"/>
    </xf>
    <xf numFmtId="0" fontId="29" fillId="10" borderId="1" xfId="0" applyFont="1" applyFill="1" applyBorder="1" applyAlignment="1">
      <alignment horizontal="left" vertical="center"/>
    </xf>
    <xf numFmtId="0" fontId="24" fillId="0" borderId="34" xfId="0" applyFont="1" applyBorder="1" applyAlignment="1">
      <alignment horizontal="left" vertical="center"/>
    </xf>
    <xf numFmtId="0" fontId="24" fillId="0" borderId="3" xfId="0" applyFont="1" applyBorder="1" applyAlignment="1">
      <alignment horizontal="left" vertical="center"/>
    </xf>
    <xf numFmtId="0" fontId="25" fillId="11" borderId="4" xfId="0" applyFont="1" applyFill="1" applyBorder="1" applyAlignment="1">
      <alignment horizontal="left" vertical="center" wrapText="1"/>
    </xf>
    <xf numFmtId="0" fontId="25" fillId="11" borderId="2" xfId="0" applyFont="1" applyFill="1" applyBorder="1" applyAlignment="1">
      <alignment horizontal="left" vertical="center" wrapText="1"/>
    </xf>
    <xf numFmtId="0" fontId="29" fillId="10" borderId="62" xfId="0" applyFont="1" applyFill="1" applyBorder="1" applyAlignment="1">
      <alignment horizontal="left" vertical="center"/>
    </xf>
    <xf numFmtId="0" fontId="29" fillId="10" borderId="49" xfId="0" applyFont="1" applyFill="1" applyBorder="1" applyAlignment="1">
      <alignment horizontal="left" vertical="center"/>
    </xf>
    <xf numFmtId="0" fontId="59" fillId="4" borderId="20" xfId="0" applyFont="1" applyFill="1" applyBorder="1" applyAlignment="1">
      <alignment horizontal="left" vertical="center" wrapText="1"/>
    </xf>
    <xf numFmtId="0" fontId="29" fillId="9" borderId="62" xfId="0" applyFont="1" applyFill="1" applyBorder="1" applyAlignment="1">
      <alignment horizontal="left" vertical="center"/>
    </xf>
    <xf numFmtId="0" fontId="29" fillId="9" borderId="49" xfId="0" applyFont="1" applyFill="1" applyBorder="1" applyAlignment="1">
      <alignment horizontal="left" vertical="center"/>
    </xf>
    <xf numFmtId="0" fontId="29" fillId="9" borderId="63" xfId="0" applyFont="1" applyFill="1" applyBorder="1" applyAlignment="1">
      <alignment horizontal="left" vertical="center"/>
    </xf>
    <xf numFmtId="0" fontId="25" fillId="11" borderId="38" xfId="0" applyFont="1" applyFill="1" applyBorder="1" applyAlignment="1">
      <alignment horizontal="right" vertical="center" wrapText="1"/>
    </xf>
    <xf numFmtId="0" fontId="59" fillId="8" borderId="35" xfId="0" applyFont="1" applyFill="1" applyBorder="1" applyAlignment="1">
      <alignment horizontal="left" vertical="center" wrapText="1"/>
    </xf>
    <xf numFmtId="0" fontId="59" fillId="8" borderId="27" xfId="0" applyFont="1" applyFill="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9" fillId="3" borderId="4"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5" fillId="11" borderId="4" xfId="1" applyFont="1" applyFill="1" applyBorder="1" applyAlignment="1" applyProtection="1">
      <alignment horizontal="left" vertical="center" wrapText="1"/>
    </xf>
    <xf numFmtId="0" fontId="25" fillId="11" borderId="3" xfId="1" applyFont="1" applyFill="1" applyBorder="1" applyAlignment="1" applyProtection="1">
      <alignment horizontal="left" vertical="center" wrapText="1"/>
    </xf>
    <xf numFmtId="0" fontId="24" fillId="0" borderId="4" xfId="0"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24" fillId="0" borderId="1" xfId="0" applyFont="1" applyBorder="1" applyAlignment="1" applyProtection="1">
      <alignment horizontal="left" vertical="top" wrapText="1"/>
      <protection locked="0"/>
    </xf>
    <xf numFmtId="0" fontId="29" fillId="10" borderId="4" xfId="0" applyFont="1" applyFill="1" applyBorder="1" applyAlignment="1">
      <alignment horizontal="left" vertical="center"/>
    </xf>
    <xf numFmtId="0" fontId="29" fillId="10" borderId="2" xfId="0" applyFont="1" applyFill="1" applyBorder="1" applyAlignment="1">
      <alignment horizontal="left" vertical="center"/>
    </xf>
    <xf numFmtId="0" fontId="29" fillId="10" borderId="3" xfId="0" applyFont="1" applyFill="1" applyBorder="1" applyAlignment="1">
      <alignment horizontal="left" vertical="center"/>
    </xf>
    <xf numFmtId="0" fontId="24"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36" fillId="0" borderId="4" xfId="1" applyFont="1" applyBorder="1" applyAlignment="1">
      <alignment horizontal="center" vertical="center"/>
    </xf>
    <xf numFmtId="0" fontId="36" fillId="0" borderId="2" xfId="1" applyFont="1" applyBorder="1" applyAlignment="1">
      <alignment horizontal="center" vertical="center"/>
    </xf>
    <xf numFmtId="0" fontId="29" fillId="3" borderId="4" xfId="0" applyFont="1" applyFill="1" applyBorder="1" applyAlignment="1">
      <alignment horizontal="left"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7" fillId="10" borderId="9" xfId="0" applyFont="1" applyFill="1" applyBorder="1" applyAlignment="1">
      <alignment horizontal="left" vertical="center" wrapText="1"/>
    </xf>
    <xf numFmtId="0" fontId="29" fillId="3" borderId="12" xfId="0" applyFont="1" applyFill="1" applyBorder="1" applyAlignment="1">
      <alignment horizontal="left" vertical="center"/>
    </xf>
    <xf numFmtId="0" fontId="29" fillId="3" borderId="10" xfId="0" applyFont="1" applyFill="1" applyBorder="1" applyAlignment="1">
      <alignment horizontal="left" vertical="center"/>
    </xf>
    <xf numFmtId="0" fontId="6" fillId="0" borderId="2" xfId="0" applyFont="1" applyBorder="1" applyAlignment="1">
      <alignment horizontal="left" vertical="center"/>
    </xf>
    <xf numFmtId="0" fontId="25" fillId="11" borderId="10" xfId="0" applyFont="1" applyFill="1" applyBorder="1" applyAlignment="1">
      <alignment horizontal="left" vertical="center" wrapText="1"/>
    </xf>
    <xf numFmtId="0" fontId="25" fillId="11" borderId="11" xfId="0" applyFont="1" applyFill="1" applyBorder="1" applyAlignment="1">
      <alignment horizontal="left" vertical="center" wrapText="1"/>
    </xf>
    <xf numFmtId="0" fontId="25" fillId="11" borderId="8" xfId="0" applyFont="1" applyFill="1" applyBorder="1" applyAlignment="1">
      <alignment horizontal="left" vertical="center" wrapText="1"/>
    </xf>
    <xf numFmtId="0" fontId="25" fillId="11" borderId="9" xfId="0" applyFont="1" applyFill="1" applyBorder="1" applyAlignment="1">
      <alignment horizontal="left" vertical="center" wrapText="1"/>
    </xf>
    <xf numFmtId="0" fontId="25" fillId="2" borderId="4"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right" vertical="center"/>
    </xf>
    <xf numFmtId="0" fontId="25" fillId="2" borderId="2" xfId="0" applyFont="1" applyFill="1" applyBorder="1" applyAlignment="1">
      <alignment horizontal="right" vertical="center"/>
    </xf>
    <xf numFmtId="0" fontId="25" fillId="2" borderId="3" xfId="0" applyFont="1" applyFill="1" applyBorder="1" applyAlignment="1">
      <alignment horizontal="right" vertical="center"/>
    </xf>
    <xf numFmtId="0" fontId="24" fillId="0" borderId="12"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4" fillId="0" borderId="5"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26" fillId="0" borderId="7" xfId="1" applyFont="1" applyBorder="1" applyAlignment="1" applyProtection="1">
      <alignment horizontal="left" vertical="top" wrapText="1"/>
    </xf>
    <xf numFmtId="0" fontId="26" fillId="0" borderId="8" xfId="1" applyFont="1" applyBorder="1" applyAlignment="1" applyProtection="1">
      <alignment horizontal="left" vertical="top" wrapText="1"/>
    </xf>
    <xf numFmtId="0" fontId="26" fillId="0" borderId="9" xfId="1" applyFont="1" applyBorder="1" applyAlignment="1" applyProtection="1">
      <alignment horizontal="left" vertical="top" wrapText="1"/>
    </xf>
    <xf numFmtId="0" fontId="25" fillId="0" borderId="4"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11" borderId="7" xfId="0" applyFont="1" applyFill="1" applyBorder="1" applyAlignment="1">
      <alignment horizontal="left" vertical="center" wrapText="1"/>
    </xf>
    <xf numFmtId="0" fontId="24" fillId="0" borderId="8" xfId="0" applyFont="1" applyBorder="1" applyAlignment="1" applyProtection="1">
      <alignment horizontal="left" vertical="top" wrapText="1"/>
      <protection locked="0"/>
    </xf>
    <xf numFmtId="0" fontId="29" fillId="3" borderId="7" xfId="0" applyFont="1" applyFill="1" applyBorder="1" applyAlignment="1">
      <alignment horizontal="left" vertical="center"/>
    </xf>
    <xf numFmtId="0" fontId="29" fillId="3" borderId="8" xfId="0" applyFont="1" applyFill="1" applyBorder="1" applyAlignment="1">
      <alignment horizontal="left" vertical="center"/>
    </xf>
    <xf numFmtId="0" fontId="29" fillId="3" borderId="9" xfId="0" applyFont="1" applyFill="1" applyBorder="1" applyAlignment="1">
      <alignment horizontal="left" vertical="center"/>
    </xf>
    <xf numFmtId="0" fontId="24" fillId="0" borderId="12" xfId="0" applyFont="1" applyBorder="1" applyAlignment="1">
      <alignment horizontal="left" vertical="top" wrapText="1"/>
    </xf>
    <xf numFmtId="0" fontId="24" fillId="0" borderId="10" xfId="0" applyFont="1" applyBorder="1" applyAlignment="1">
      <alignment horizontal="left" vertical="top" wrapText="1"/>
    </xf>
    <xf numFmtId="0" fontId="24" fillId="0" borderId="11" xfId="0" applyFont="1" applyBorder="1" applyAlignment="1">
      <alignment horizontal="left" vertical="top" wrapText="1"/>
    </xf>
    <xf numFmtId="0" fontId="24" fillId="0" borderId="7" xfId="0" applyFont="1" applyBorder="1" applyAlignment="1">
      <alignment horizontal="left" vertical="top" wrapText="1"/>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25" fillId="2" borderId="4"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4" fillId="0" borderId="10"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11" borderId="14" xfId="0" applyFont="1" applyFill="1" applyBorder="1" applyAlignment="1">
      <alignment horizontal="center" vertical="center" wrapText="1"/>
    </xf>
    <xf numFmtId="0" fontId="24" fillId="11" borderId="15" xfId="0" applyFont="1" applyFill="1" applyBorder="1" applyAlignment="1">
      <alignment horizontal="center" vertical="center" wrapText="1"/>
    </xf>
    <xf numFmtId="0" fontId="24" fillId="11" borderId="13" xfId="0" applyFont="1" applyFill="1" applyBorder="1" applyAlignment="1">
      <alignment horizontal="center" vertical="center" wrapText="1"/>
    </xf>
    <xf numFmtId="0" fontId="25" fillId="11" borderId="12" xfId="0" applyFont="1" applyFill="1" applyBorder="1" applyAlignment="1">
      <alignment horizontal="left" vertical="center" wrapText="1"/>
    </xf>
    <xf numFmtId="0" fontId="29" fillId="3" borderId="6" xfId="0" applyFont="1" applyFill="1" applyBorder="1" applyAlignment="1">
      <alignment horizontal="left" vertical="center"/>
    </xf>
    <xf numFmtId="0" fontId="29" fillId="3" borderId="0" xfId="0" applyFont="1" applyFill="1" applyAlignment="1">
      <alignment horizontal="left" vertical="center"/>
    </xf>
    <xf numFmtId="0" fontId="29" fillId="3" borderId="5" xfId="0" applyFont="1" applyFill="1" applyBorder="1" applyAlignment="1">
      <alignment horizontal="left" vertical="center"/>
    </xf>
    <xf numFmtId="0" fontId="26" fillId="0" borderId="9" xfId="1" applyFont="1" applyBorder="1" applyAlignment="1" applyProtection="1">
      <alignment horizontal="left" vertical="center"/>
    </xf>
    <xf numFmtId="0" fontId="26" fillId="0" borderId="0" xfId="1" applyFont="1" applyAlignment="1" applyProtection="1">
      <alignment horizontal="left" vertical="top"/>
    </xf>
    <xf numFmtId="0" fontId="6" fillId="4" borderId="12" xfId="0" applyFont="1" applyFill="1" applyBorder="1" applyAlignment="1" applyProtection="1">
      <alignment horizontal="left" vertical="top" wrapText="1"/>
      <protection locked="0"/>
    </xf>
    <xf numFmtId="0" fontId="16" fillId="0" borderId="12" xfId="0" applyFont="1" applyBorder="1" applyAlignment="1">
      <alignment horizontal="left" vertical="center"/>
    </xf>
    <xf numFmtId="0" fontId="16" fillId="0" borderId="10"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26" fillId="0" borderId="7" xfId="1" applyFont="1" applyBorder="1" applyAlignment="1" applyProtection="1">
      <alignment horizontal="left" vertical="top"/>
    </xf>
    <xf numFmtId="0" fontId="26" fillId="0" borderId="8" xfId="1" applyFont="1" applyBorder="1" applyAlignment="1" applyProtection="1">
      <alignment horizontal="left" vertical="top"/>
    </xf>
    <xf numFmtId="0" fontId="26" fillId="0" borderId="0" xfId="1" applyFont="1" applyAlignment="1" applyProtection="1">
      <alignment horizontal="left"/>
    </xf>
    <xf numFmtId="0" fontId="24" fillId="0" borderId="12" xfId="0" applyFont="1" applyBorder="1" applyAlignment="1">
      <alignment horizontal="left" wrapText="1"/>
    </xf>
    <xf numFmtId="0" fontId="24" fillId="0" borderId="10" xfId="0" applyFont="1" applyBorder="1" applyAlignment="1">
      <alignment horizontal="left" wrapText="1"/>
    </xf>
    <xf numFmtId="0" fontId="24" fillId="0" borderId="11" xfId="0" applyFont="1" applyBorder="1" applyAlignment="1">
      <alignment horizontal="left" wrapText="1"/>
    </xf>
    <xf numFmtId="0" fontId="26" fillId="0" borderId="7" xfId="1" applyFont="1" applyBorder="1" applyAlignment="1" applyProtection="1">
      <alignment horizontal="left"/>
    </xf>
    <xf numFmtId="0" fontId="26" fillId="0" borderId="8" xfId="1" applyFont="1" applyBorder="1" applyAlignment="1" applyProtection="1">
      <alignment horizontal="left"/>
    </xf>
    <xf numFmtId="0" fontId="16" fillId="2" borderId="4" xfId="0" applyFont="1" applyFill="1" applyBorder="1" applyAlignment="1">
      <alignment horizontal="left" vertical="center"/>
    </xf>
    <xf numFmtId="0" fontId="16" fillId="2" borderId="3" xfId="0" applyFont="1" applyFill="1" applyBorder="1" applyAlignment="1">
      <alignment horizontal="left" vertical="center"/>
    </xf>
    <xf numFmtId="0" fontId="36" fillId="0" borderId="0" xfId="1" applyFont="1" applyAlignment="1" applyProtection="1">
      <alignment horizontal="left" vertical="center"/>
    </xf>
    <xf numFmtId="0" fontId="36" fillId="0" borderId="5" xfId="1" applyFont="1" applyBorder="1" applyAlignment="1" applyProtection="1">
      <alignment horizontal="left" vertical="center"/>
    </xf>
    <xf numFmtId="0" fontId="36" fillId="4" borderId="6" xfId="1" applyFont="1" applyFill="1" applyBorder="1" applyAlignment="1" applyProtection="1">
      <alignment horizontal="left" vertical="center"/>
    </xf>
    <xf numFmtId="0" fontId="36" fillId="4" borderId="0" xfId="1" applyFont="1" applyFill="1" applyBorder="1" applyAlignment="1" applyProtection="1">
      <alignment horizontal="left" vertical="center"/>
    </xf>
    <xf numFmtId="0" fontId="36" fillId="4" borderId="5" xfId="1" applyFont="1" applyFill="1" applyBorder="1" applyAlignment="1" applyProtection="1">
      <alignment horizontal="left" vertical="center"/>
    </xf>
    <xf numFmtId="0" fontId="36" fillId="4" borderId="6" xfId="1" applyFont="1" applyFill="1" applyBorder="1" applyAlignment="1" applyProtection="1">
      <alignment horizontal="left" vertical="center" wrapText="1"/>
    </xf>
    <xf numFmtId="0" fontId="36" fillId="4" borderId="0" xfId="1" applyFont="1" applyFill="1" applyBorder="1" applyAlignment="1" applyProtection="1">
      <alignment horizontal="left" vertical="center" wrapText="1"/>
    </xf>
    <xf numFmtId="0" fontId="36" fillId="4" borderId="5" xfId="1" applyFont="1" applyFill="1" applyBorder="1" applyAlignment="1" applyProtection="1">
      <alignment horizontal="left" vertical="center" wrapText="1"/>
    </xf>
    <xf numFmtId="0" fontId="36" fillId="4" borderId="7" xfId="1" applyFont="1" applyFill="1" applyBorder="1" applyAlignment="1" applyProtection="1">
      <alignment horizontal="left" vertical="center" wrapText="1"/>
    </xf>
    <xf numFmtId="0" fontId="36" fillId="4" borderId="8" xfId="1" applyFont="1" applyFill="1" applyBorder="1" applyAlignment="1" applyProtection="1">
      <alignment horizontal="left" vertical="center" wrapText="1"/>
    </xf>
    <xf numFmtId="0" fontId="36" fillId="4" borderId="9" xfId="1" applyFont="1" applyFill="1" applyBorder="1" applyAlignment="1" applyProtection="1">
      <alignment horizontal="left" vertical="center" wrapText="1"/>
    </xf>
    <xf numFmtId="0" fontId="24" fillId="4" borderId="6" xfId="1" applyFont="1" applyFill="1" applyBorder="1" applyAlignment="1" applyProtection="1">
      <alignment horizontal="left" vertical="center" wrapText="1"/>
    </xf>
    <xf numFmtId="0" fontId="24" fillId="4" borderId="0" xfId="1" applyFont="1" applyFill="1" applyBorder="1" applyAlignment="1" applyProtection="1">
      <alignment horizontal="left" vertical="center" wrapText="1"/>
    </xf>
    <xf numFmtId="0" fontId="24" fillId="4" borderId="5" xfId="1" applyFont="1" applyFill="1" applyBorder="1" applyAlignment="1" applyProtection="1">
      <alignment horizontal="left" vertical="center" wrapText="1"/>
    </xf>
    <xf numFmtId="0" fontId="36" fillId="0" borderId="0" xfId="1" applyFont="1" applyAlignment="1">
      <alignment horizontal="left" vertical="top"/>
    </xf>
    <xf numFmtId="0" fontId="24" fillId="4" borderId="12" xfId="0" applyFont="1" applyFill="1" applyBorder="1" applyAlignment="1">
      <alignment horizontal="left" vertical="top" wrapText="1"/>
    </xf>
    <xf numFmtId="0" fontId="24" fillId="4" borderId="10" xfId="0" applyFont="1" applyFill="1" applyBorder="1" applyAlignment="1">
      <alignment horizontal="left" vertical="top" wrapText="1"/>
    </xf>
    <xf numFmtId="0" fontId="24" fillId="4" borderId="11" xfId="0" applyFont="1" applyFill="1" applyBorder="1" applyAlignment="1">
      <alignment horizontal="left" vertical="top" wrapText="1"/>
    </xf>
    <xf numFmtId="0" fontId="36" fillId="0" borderId="8" xfId="1" applyFont="1" applyBorder="1" applyAlignment="1">
      <alignment horizontal="left" vertical="center"/>
    </xf>
    <xf numFmtId="0" fontId="25" fillId="11" borderId="2" xfId="1" applyFont="1" applyFill="1" applyBorder="1" applyAlignment="1" applyProtection="1">
      <alignment horizontal="left" vertical="center" wrapText="1"/>
    </xf>
    <xf numFmtId="0" fontId="36" fillId="0" borderId="7" xfId="1" applyFont="1" applyBorder="1" applyAlignment="1" applyProtection="1">
      <alignment horizontal="left" vertical="top"/>
    </xf>
    <xf numFmtId="0" fontId="36" fillId="0" borderId="8" xfId="1" applyFont="1" applyBorder="1" applyAlignment="1" applyProtection="1">
      <alignment horizontal="left" vertical="top"/>
    </xf>
    <xf numFmtId="0" fontId="36" fillId="0" borderId="9" xfId="1" applyFont="1" applyBorder="1" applyAlignment="1" applyProtection="1">
      <alignment horizontal="left" vertical="top"/>
    </xf>
    <xf numFmtId="0" fontId="7" fillId="10" borderId="1" xfId="0" applyFont="1" applyFill="1" applyBorder="1" applyAlignment="1">
      <alignment horizontal="left" vertical="center"/>
    </xf>
    <xf numFmtId="0" fontId="25" fillId="11" borderId="11" xfId="1" applyFont="1" applyFill="1" applyBorder="1" applyAlignment="1" applyProtection="1">
      <alignment horizontal="left" vertical="center" wrapText="1"/>
    </xf>
    <xf numFmtId="0" fontId="25" fillId="11" borderId="5" xfId="1" applyFont="1" applyFill="1" applyBorder="1" applyAlignment="1" applyProtection="1">
      <alignment horizontal="left" vertical="center" wrapText="1"/>
    </xf>
    <xf numFmtId="0" fontId="25" fillId="11" borderId="9" xfId="1" applyFont="1" applyFill="1" applyBorder="1" applyAlignment="1" applyProtection="1">
      <alignment horizontal="left" vertical="center" wrapText="1"/>
    </xf>
    <xf numFmtId="0" fontId="16" fillId="11" borderId="14" xfId="1" applyFont="1" applyFill="1" applyBorder="1" applyAlignment="1" applyProtection="1">
      <alignment horizontal="left" vertical="center" wrapText="1"/>
    </xf>
    <xf numFmtId="0" fontId="16" fillId="11" borderId="15" xfId="1" applyFont="1" applyFill="1" applyBorder="1" applyAlignment="1" applyProtection="1">
      <alignment horizontal="left" vertical="center" wrapText="1"/>
    </xf>
    <xf numFmtId="0" fontId="16" fillId="11" borderId="13" xfId="1" applyFont="1" applyFill="1" applyBorder="1" applyAlignment="1" applyProtection="1">
      <alignment horizontal="left" vertical="center" wrapText="1"/>
    </xf>
    <xf numFmtId="0" fontId="24" fillId="4" borderId="14" xfId="1" applyFont="1" applyFill="1" applyBorder="1" applyAlignment="1" applyProtection="1">
      <alignment horizontal="left" vertical="top" wrapText="1"/>
      <protection locked="0"/>
    </xf>
    <xf numFmtId="0" fontId="24" fillId="4" borderId="15" xfId="1" applyFont="1" applyFill="1" applyBorder="1" applyAlignment="1" applyProtection="1">
      <alignment horizontal="left" vertical="top" wrapText="1"/>
      <protection locked="0"/>
    </xf>
    <xf numFmtId="0" fontId="24" fillId="4" borderId="13" xfId="1" applyFont="1" applyFill="1" applyBorder="1" applyAlignment="1" applyProtection="1">
      <alignment horizontal="left" vertical="top" wrapText="1"/>
      <protection locked="0"/>
    </xf>
    <xf numFmtId="0" fontId="6" fillId="11" borderId="14" xfId="1" applyFont="1" applyFill="1" applyBorder="1" applyAlignment="1" applyProtection="1">
      <alignment horizontal="center" vertical="center" wrapText="1"/>
    </xf>
    <xf numFmtId="0" fontId="6" fillId="11" borderId="15" xfId="1" applyFont="1" applyFill="1" applyBorder="1" applyAlignment="1" applyProtection="1">
      <alignment horizontal="center" vertical="center" wrapText="1"/>
    </xf>
    <xf numFmtId="0" fontId="6" fillId="11" borderId="13" xfId="1" applyFont="1" applyFill="1" applyBorder="1" applyAlignment="1" applyProtection="1">
      <alignment horizontal="center" vertical="center" wrapText="1"/>
    </xf>
    <xf numFmtId="0" fontId="16" fillId="11" borderId="6" xfId="1" applyFont="1" applyFill="1" applyBorder="1" applyAlignment="1" applyProtection="1">
      <alignment horizontal="left" vertical="center" wrapText="1"/>
    </xf>
    <xf numFmtId="0" fontId="16" fillId="11" borderId="7" xfId="1" applyFont="1" applyFill="1" applyBorder="1" applyAlignment="1" applyProtection="1">
      <alignment horizontal="left" vertical="center" wrapText="1"/>
    </xf>
    <xf numFmtId="0" fontId="6" fillId="0" borderId="15" xfId="1" applyFont="1" applyBorder="1" applyAlignment="1" applyProtection="1">
      <alignment horizontal="left" vertical="top" wrapText="1"/>
      <protection locked="0"/>
    </xf>
    <xf numFmtId="0" fontId="26" fillId="0" borderId="5" xfId="1" applyFont="1" applyBorder="1" applyAlignment="1" applyProtection="1">
      <alignment horizontal="left" vertical="center"/>
    </xf>
    <xf numFmtId="0" fontId="7" fillId="10" borderId="1" xfId="0" applyFont="1" applyFill="1" applyBorder="1" applyAlignment="1">
      <alignment horizontal="left" vertical="center" wrapText="1"/>
    </xf>
    <xf numFmtId="0" fontId="6" fillId="0" borderId="11" xfId="1" applyFont="1" applyBorder="1" applyAlignment="1" applyProtection="1">
      <alignment horizontal="left" vertical="top" wrapText="1"/>
      <protection locked="0"/>
    </xf>
    <xf numFmtId="0" fontId="6" fillId="0" borderId="5"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29" fillId="10" borderId="4" xfId="0" applyFont="1" applyFill="1" applyBorder="1" applyAlignment="1">
      <alignment horizontal="left" vertical="center" wrapText="1"/>
    </xf>
    <xf numFmtId="0" fontId="29" fillId="10" borderId="3" xfId="0" applyFont="1" applyFill="1" applyBorder="1" applyAlignment="1">
      <alignment horizontal="left" vertical="center" wrapText="1"/>
    </xf>
    <xf numFmtId="0" fontId="29" fillId="10" borderId="1" xfId="0" applyFont="1" applyFill="1" applyBorder="1" applyAlignment="1">
      <alignment horizontal="right" vertical="center"/>
    </xf>
    <xf numFmtId="0" fontId="29" fillId="3" borderId="12" xfId="0" applyFont="1" applyFill="1" applyBorder="1" applyAlignment="1">
      <alignment horizontal="left" vertical="center" wrapText="1"/>
    </xf>
    <xf numFmtId="0" fontId="29" fillId="3" borderId="10" xfId="0" applyFont="1" applyFill="1" applyBorder="1" applyAlignment="1">
      <alignment horizontal="left" vertical="center" wrapText="1"/>
    </xf>
    <xf numFmtId="0" fontId="29" fillId="3" borderId="11" xfId="0" applyFont="1" applyFill="1" applyBorder="1" applyAlignment="1">
      <alignment horizontal="left" vertical="center" wrapText="1"/>
    </xf>
    <xf numFmtId="0" fontId="29" fillId="3" borderId="11" xfId="0" applyFont="1" applyFill="1" applyBorder="1" applyAlignment="1">
      <alignment horizontal="left" vertical="center"/>
    </xf>
    <xf numFmtId="0" fontId="24" fillId="0" borderId="1" xfId="1" applyFont="1" applyBorder="1" applyAlignment="1" applyProtection="1">
      <alignment horizontal="left" vertical="top" wrapText="1"/>
      <protection locked="0"/>
    </xf>
    <xf numFmtId="0" fontId="24" fillId="0" borderId="14" xfId="1" applyFont="1" applyBorder="1" applyAlignment="1" applyProtection="1">
      <alignment horizontal="left" vertical="top" wrapText="1"/>
      <protection locked="0"/>
    </xf>
    <xf numFmtId="0" fontId="24" fillId="0" borderId="13" xfId="1" applyFont="1" applyBorder="1" applyAlignment="1" applyProtection="1">
      <alignment horizontal="left" vertical="top" wrapText="1"/>
      <protection locked="0"/>
    </xf>
    <xf numFmtId="0" fontId="14" fillId="11" borderId="14" xfId="1" applyFont="1" applyFill="1" applyBorder="1" applyAlignment="1" applyProtection="1">
      <alignment horizontal="center" vertical="center" wrapText="1"/>
    </xf>
    <xf numFmtId="0" fontId="14" fillId="11" borderId="15" xfId="1" applyFont="1" applyFill="1" applyBorder="1" applyAlignment="1" applyProtection="1">
      <alignment horizontal="center" vertical="center" wrapText="1"/>
    </xf>
    <xf numFmtId="0" fontId="14" fillId="11" borderId="13" xfId="1" applyFont="1" applyFill="1" applyBorder="1" applyAlignment="1" applyProtection="1">
      <alignment horizontal="center" vertical="center" wrapText="1"/>
    </xf>
    <xf numFmtId="0" fontId="7" fillId="10" borderId="12" xfId="0" applyFont="1" applyFill="1" applyBorder="1" applyAlignment="1">
      <alignment horizontal="left" vertical="center" wrapText="1"/>
    </xf>
    <xf numFmtId="0" fontId="7" fillId="10" borderId="10" xfId="0" applyFont="1" applyFill="1" applyBorder="1" applyAlignment="1">
      <alignment horizontal="left" vertical="center" wrapText="1"/>
    </xf>
    <xf numFmtId="0" fontId="7" fillId="10" borderId="11" xfId="0" applyFont="1" applyFill="1" applyBorder="1" applyAlignment="1">
      <alignment horizontal="left" vertical="center" wrapText="1"/>
    </xf>
    <xf numFmtId="0" fontId="6" fillId="4" borderId="1" xfId="0" applyFont="1" applyFill="1" applyBorder="1" applyAlignment="1">
      <alignment horizontal="left" vertical="center"/>
    </xf>
    <xf numFmtId="0" fontId="16" fillId="2" borderId="2" xfId="0" applyFont="1" applyFill="1" applyBorder="1" applyAlignment="1">
      <alignment horizontal="left" vertical="center"/>
    </xf>
    <xf numFmtId="0" fontId="26" fillId="0" borderId="12" xfId="1" applyFont="1" applyBorder="1" applyAlignment="1" applyProtection="1">
      <alignment horizontal="left" vertical="center"/>
    </xf>
    <xf numFmtId="0" fontId="26" fillId="0" borderId="10" xfId="1" applyFont="1" applyBorder="1" applyAlignment="1" applyProtection="1">
      <alignment horizontal="left" vertical="center"/>
    </xf>
    <xf numFmtId="0" fontId="6" fillId="4"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24" fillId="0" borderId="6" xfId="0" applyFont="1" applyBorder="1" applyAlignment="1">
      <alignment vertical="top" wrapText="1"/>
    </xf>
    <xf numFmtId="0" fontId="24" fillId="0" borderId="0" xfId="0" applyFont="1" applyAlignment="1">
      <alignment vertical="top" wrapText="1"/>
    </xf>
    <xf numFmtId="0" fontId="24" fillId="0" borderId="5" xfId="0" applyFont="1" applyBorder="1" applyAlignment="1">
      <alignment vertical="top" wrapText="1"/>
    </xf>
    <xf numFmtId="0" fontId="24" fillId="0" borderId="6" xfId="0" applyFont="1" applyBorder="1" applyAlignment="1">
      <alignment vertical="center"/>
    </xf>
    <xf numFmtId="0" fontId="24" fillId="0" borderId="0" xfId="0" applyFont="1" applyAlignment="1">
      <alignment vertical="center"/>
    </xf>
    <xf numFmtId="0" fontId="24" fillId="0" borderId="5" xfId="0" applyFont="1" applyBorder="1" applyAlignment="1">
      <alignment vertical="center"/>
    </xf>
    <xf numFmtId="0" fontId="29" fillId="3" borderId="4" xfId="0" applyFont="1" applyFill="1" applyBorder="1" applyAlignment="1">
      <alignment vertical="center"/>
    </xf>
    <xf numFmtId="0" fontId="29" fillId="3" borderId="2" xfId="0" applyFont="1" applyFill="1" applyBorder="1" applyAlignment="1">
      <alignment vertical="center"/>
    </xf>
    <xf numFmtId="0" fontId="29" fillId="3" borderId="3" xfId="0" applyFont="1" applyFill="1" applyBorder="1" applyAlignment="1">
      <alignment vertical="center"/>
    </xf>
    <xf numFmtId="0" fontId="16" fillId="0" borderId="4"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7" fillId="3" borderId="4" xfId="0" applyFont="1" applyFill="1" applyBorder="1" applyAlignment="1">
      <alignment vertical="center"/>
    </xf>
    <xf numFmtId="0" fontId="7" fillId="3" borderId="2" xfId="0" applyFont="1" applyFill="1" applyBorder="1" applyAlignment="1">
      <alignment vertical="center"/>
    </xf>
    <xf numFmtId="0" fontId="7" fillId="3" borderId="3" xfId="0" applyFont="1" applyFill="1" applyBorder="1" applyAlignment="1">
      <alignment vertical="center"/>
    </xf>
    <xf numFmtId="0" fontId="16" fillId="0" borderId="4" xfId="0" applyFont="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25" fillId="11" borderId="4" xfId="0" applyFont="1" applyFill="1" applyBorder="1" applyAlignment="1">
      <alignment vertical="center" wrapText="1"/>
    </xf>
    <xf numFmtId="0" fontId="25" fillId="11" borderId="3" xfId="0" applyFont="1" applyFill="1" applyBorder="1" applyAlignment="1">
      <alignment vertical="center" wrapText="1"/>
    </xf>
    <xf numFmtId="0" fontId="24" fillId="0" borderId="4" xfId="0" applyFont="1" applyBorder="1" applyAlignment="1">
      <alignment vertical="top" wrapText="1"/>
    </xf>
    <xf numFmtId="0" fontId="24" fillId="0" borderId="2" xfId="0" applyFont="1" applyBorder="1" applyAlignment="1">
      <alignment vertical="top" wrapText="1"/>
    </xf>
    <xf numFmtId="0" fontId="24" fillId="0" borderId="3" xfId="0" applyFont="1" applyBorder="1" applyAlignment="1">
      <alignment vertical="top" wrapText="1"/>
    </xf>
    <xf numFmtId="0" fontId="16" fillId="2" borderId="4" xfId="0" applyFont="1" applyFill="1" applyBorder="1" applyAlignment="1">
      <alignment vertical="center"/>
    </xf>
    <xf numFmtId="0" fontId="16" fillId="2" borderId="3" xfId="0" applyFont="1" applyFill="1" applyBorder="1" applyAlignment="1">
      <alignment vertical="center"/>
    </xf>
    <xf numFmtId="0" fontId="24" fillId="0" borderId="12" xfId="0" applyFont="1" applyBorder="1" applyAlignment="1">
      <alignment vertical="top" wrapText="1"/>
    </xf>
    <xf numFmtId="0" fontId="14" fillId="0" borderId="10" xfId="0" applyFont="1" applyBorder="1" applyAlignment="1">
      <alignment vertical="top" wrapText="1"/>
    </xf>
    <xf numFmtId="0" fontId="14" fillId="0" borderId="11" xfId="0" applyFont="1" applyBorder="1" applyAlignment="1">
      <alignment vertical="top" wrapText="1"/>
    </xf>
    <xf numFmtId="0" fontId="25" fillId="0" borderId="7" xfId="0" applyFont="1" applyBorder="1" applyAlignment="1">
      <alignment vertical="center"/>
    </xf>
    <xf numFmtId="0" fontId="25" fillId="0" borderId="8" xfId="0" applyFont="1" applyBorder="1" applyAlignment="1">
      <alignment vertical="center"/>
    </xf>
    <xf numFmtId="0" fontId="29" fillId="10" borderId="4" xfId="0" applyFont="1" applyFill="1" applyBorder="1" applyAlignment="1">
      <alignment vertical="center"/>
    </xf>
    <xf numFmtId="0" fontId="29" fillId="10" borderId="2" xfId="0" applyFont="1" applyFill="1" applyBorder="1" applyAlignment="1">
      <alignment vertical="center"/>
    </xf>
    <xf numFmtId="0" fontId="29" fillId="10" borderId="3" xfId="0" applyFont="1" applyFill="1" applyBorder="1" applyAlignment="1">
      <alignment vertical="center"/>
    </xf>
    <xf numFmtId="0" fontId="25" fillId="0" borderId="12"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0" xfId="0" applyFont="1" applyAlignment="1">
      <alignment vertical="center"/>
    </xf>
    <xf numFmtId="0" fontId="26" fillId="0" borderId="6" xfId="1" applyFont="1" applyBorder="1" applyAlignment="1" applyProtection="1">
      <alignment horizontal="left"/>
    </xf>
    <xf numFmtId="0" fontId="26" fillId="0" borderId="0" xfId="1" applyFont="1" applyBorder="1" applyAlignment="1" applyProtection="1">
      <alignment horizontal="left"/>
    </xf>
    <xf numFmtId="0" fontId="29" fillId="3" borderId="12" xfId="0" applyFont="1" applyFill="1" applyBorder="1" applyAlignment="1">
      <alignment vertical="center"/>
    </xf>
    <xf numFmtId="0" fontId="29" fillId="3" borderId="10" xfId="0" applyFont="1" applyFill="1" applyBorder="1" applyAlignment="1">
      <alignment vertical="center"/>
    </xf>
    <xf numFmtId="0" fontId="24" fillId="0" borderId="10" xfId="0" applyFont="1" applyBorder="1" applyAlignment="1">
      <alignment vertical="top" wrapText="1"/>
    </xf>
    <xf numFmtId="0" fontId="24" fillId="0" borderId="11" xfId="0" applyFont="1" applyBorder="1" applyAlignment="1">
      <alignment vertical="top" wrapText="1"/>
    </xf>
    <xf numFmtId="0" fontId="24" fillId="0" borderId="6" xfId="0" applyFont="1" applyBorder="1" applyAlignment="1">
      <alignment wrapText="1"/>
    </xf>
    <xf numFmtId="0" fontId="24" fillId="0" borderId="0" xfId="0" applyFont="1" applyAlignment="1">
      <alignment wrapText="1"/>
    </xf>
    <xf numFmtId="0" fontId="24" fillId="0" borderId="5" xfId="0" applyFont="1" applyBorder="1" applyAlignment="1">
      <alignment wrapText="1"/>
    </xf>
    <xf numFmtId="0" fontId="16" fillId="0" borderId="12" xfId="0" applyFont="1" applyBorder="1" applyAlignment="1">
      <alignment vertical="center"/>
    </xf>
    <xf numFmtId="0" fontId="16" fillId="0" borderId="10" xfId="0" applyFont="1" applyBorder="1" applyAlignment="1">
      <alignment vertical="center"/>
    </xf>
    <xf numFmtId="0" fontId="16" fillId="0" borderId="6" xfId="0" applyFont="1" applyBorder="1" applyAlignment="1">
      <alignment vertical="center"/>
    </xf>
    <xf numFmtId="0" fontId="16" fillId="0" borderId="0" xfId="0" applyFont="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7" fillId="10" borderId="4" xfId="0" applyFont="1" applyFill="1" applyBorder="1" applyAlignment="1">
      <alignment vertical="center"/>
    </xf>
    <xf numFmtId="0" fontId="7" fillId="10" borderId="2" xfId="0" applyFont="1" applyFill="1" applyBorder="1" applyAlignment="1">
      <alignment vertical="center"/>
    </xf>
    <xf numFmtId="0" fontId="7" fillId="10" borderId="3" xfId="0" applyFont="1" applyFill="1" applyBorder="1" applyAlignment="1">
      <alignment vertical="center"/>
    </xf>
    <xf numFmtId="0" fontId="29" fillId="3" borderId="11" xfId="0" applyFont="1" applyFill="1" applyBorder="1" applyAlignment="1">
      <alignment vertical="center"/>
    </xf>
    <xf numFmtId="0" fontId="7" fillId="3" borderId="7" xfId="0" applyFont="1" applyFill="1" applyBorder="1" applyAlignment="1">
      <alignment vertical="center"/>
    </xf>
    <xf numFmtId="0" fontId="7" fillId="3" borderId="8" xfId="0" applyFont="1" applyFill="1" applyBorder="1" applyAlignment="1">
      <alignment vertical="center"/>
    </xf>
    <xf numFmtId="0" fontId="39" fillId="0" borderId="4" xfId="0" applyFont="1" applyBorder="1" applyAlignment="1">
      <alignment horizontal="left" vertical="center" wrapText="1"/>
    </xf>
    <xf numFmtId="0" fontId="39" fillId="0" borderId="3" xfId="0" applyFont="1" applyBorder="1" applyAlignment="1">
      <alignment horizontal="left" vertical="center" wrapText="1"/>
    </xf>
    <xf numFmtId="0" fontId="40" fillId="10" borderId="4" xfId="0" applyFont="1" applyFill="1" applyBorder="1" applyAlignment="1">
      <alignment horizontal="right" vertical="center"/>
    </xf>
    <xf numFmtId="0" fontId="40" fillId="10" borderId="2" xfId="0" applyFont="1" applyFill="1" applyBorder="1" applyAlignment="1">
      <alignment horizontal="right" vertical="center"/>
    </xf>
    <xf numFmtId="0" fontId="40" fillId="10" borderId="3" xfId="0" applyFont="1" applyFill="1" applyBorder="1" applyAlignment="1">
      <alignment horizontal="right" vertical="center"/>
    </xf>
    <xf numFmtId="0" fontId="40" fillId="3" borderId="4" xfId="0" applyFont="1" applyFill="1" applyBorder="1" applyAlignment="1">
      <alignment horizontal="left" vertical="center" wrapText="1"/>
    </xf>
    <xf numFmtId="0" fontId="40" fillId="3" borderId="3" xfId="0" applyFont="1" applyFill="1" applyBorder="1" applyAlignment="1">
      <alignment horizontal="left" vertical="center" wrapText="1"/>
    </xf>
    <xf numFmtId="0" fontId="39" fillId="0" borderId="4" xfId="0" applyFont="1" applyBorder="1" applyAlignment="1">
      <alignment horizontal="left" vertical="center"/>
    </xf>
    <xf numFmtId="0" fontId="39" fillId="0" borderId="3" xfId="0" applyFont="1" applyBorder="1" applyAlignment="1">
      <alignment horizontal="left" vertical="center"/>
    </xf>
    <xf numFmtId="0" fontId="40" fillId="10" borderId="4" xfId="0" applyFont="1" applyFill="1" applyBorder="1" applyAlignment="1">
      <alignment horizontal="left" vertical="center" wrapText="1"/>
    </xf>
    <xf numFmtId="0" fontId="40" fillId="10" borderId="2" xfId="0" applyFont="1" applyFill="1" applyBorder="1" applyAlignment="1">
      <alignment horizontal="left" vertical="center" wrapText="1"/>
    </xf>
    <xf numFmtId="0" fontId="40" fillId="10" borderId="3" xfId="0" applyFont="1" applyFill="1" applyBorder="1" applyAlignment="1">
      <alignment horizontal="left" vertical="center" wrapText="1"/>
    </xf>
    <xf numFmtId="0" fontId="40" fillId="3" borderId="12" xfId="0" applyFont="1" applyFill="1" applyBorder="1" applyAlignment="1">
      <alignment horizontal="left" vertical="center"/>
    </xf>
    <xf numFmtId="0" fontId="40" fillId="3" borderId="10" xfId="0" applyFont="1" applyFill="1" applyBorder="1" applyAlignment="1">
      <alignment horizontal="left" vertical="center"/>
    </xf>
    <xf numFmtId="0" fontId="39" fillId="4" borderId="4" xfId="0" applyFont="1" applyFill="1" applyBorder="1" applyAlignment="1" applyProtection="1">
      <alignment horizontal="left" vertical="top" wrapText="1"/>
      <protection locked="0"/>
    </xf>
    <xf numFmtId="0" fontId="39" fillId="4" borderId="2" xfId="0" applyFont="1" applyFill="1" applyBorder="1" applyAlignment="1" applyProtection="1">
      <alignment horizontal="left" vertical="top" wrapText="1"/>
      <protection locked="0"/>
    </xf>
    <xf numFmtId="0" fontId="39" fillId="4" borderId="3" xfId="0" applyFont="1" applyFill="1" applyBorder="1" applyAlignment="1" applyProtection="1">
      <alignment horizontal="left" vertical="top" wrapText="1"/>
      <protection locked="0"/>
    </xf>
    <xf numFmtId="0" fontId="38" fillId="0" borderId="4" xfId="0" applyFont="1" applyBorder="1" applyAlignment="1">
      <alignment horizontal="left" vertical="center"/>
    </xf>
    <xf numFmtId="0" fontId="38" fillId="0" borderId="2" xfId="0" applyFont="1" applyBorder="1" applyAlignment="1">
      <alignment horizontal="left" vertical="center"/>
    </xf>
    <xf numFmtId="0" fontId="38" fillId="0" borderId="3" xfId="0" applyFont="1" applyBorder="1" applyAlignment="1">
      <alignment horizontal="left" vertical="center"/>
    </xf>
    <xf numFmtId="0" fontId="40" fillId="3" borderId="4" xfId="0" applyFont="1" applyFill="1" applyBorder="1" applyAlignment="1">
      <alignment horizontal="left" vertical="center"/>
    </xf>
    <xf numFmtId="0" fontId="40" fillId="3" borderId="2" xfId="0" applyFont="1" applyFill="1" applyBorder="1" applyAlignment="1">
      <alignment horizontal="left" vertical="center"/>
    </xf>
    <xf numFmtId="0" fontId="40" fillId="3" borderId="3" xfId="0" applyFont="1" applyFill="1" applyBorder="1" applyAlignment="1">
      <alignment horizontal="left" vertical="center"/>
    </xf>
    <xf numFmtId="0" fontId="38" fillId="0" borderId="4" xfId="0" applyFont="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24" fillId="0" borderId="4" xfId="1" applyFont="1" applyBorder="1" applyAlignment="1" applyProtection="1">
      <alignment horizontal="left" vertical="center" wrapText="1"/>
    </xf>
    <xf numFmtId="0" fontId="24" fillId="0" borderId="3" xfId="1" applyFont="1" applyBorder="1" applyAlignment="1" applyProtection="1">
      <alignment horizontal="left" vertical="center" wrapText="1"/>
    </xf>
    <xf numFmtId="0" fontId="39" fillId="0" borderId="7" xfId="0" applyFont="1" applyBorder="1" applyAlignment="1">
      <alignment horizontal="left" vertical="center"/>
    </xf>
    <xf numFmtId="0" fontId="39" fillId="0" borderId="9" xfId="0" applyFont="1" applyBorder="1" applyAlignment="1">
      <alignment horizontal="left" vertical="center"/>
    </xf>
    <xf numFmtId="0" fontId="26" fillId="0" borderId="4" xfId="1" applyFont="1" applyBorder="1" applyAlignment="1" applyProtection="1">
      <alignment horizontal="left" vertical="center" wrapText="1"/>
    </xf>
    <xf numFmtId="0" fontId="26" fillId="0" borderId="2" xfId="1" applyFont="1" applyBorder="1" applyAlignment="1" applyProtection="1">
      <alignment horizontal="left" vertical="center" wrapText="1"/>
    </xf>
    <xf numFmtId="0" fontId="26" fillId="0" borderId="3" xfId="1" applyFont="1" applyBorder="1" applyAlignment="1" applyProtection="1">
      <alignment horizontal="left" vertical="center" wrapText="1"/>
    </xf>
    <xf numFmtId="0" fontId="40" fillId="10" borderId="1" xfId="0" applyFont="1" applyFill="1" applyBorder="1" applyAlignment="1">
      <alignment horizontal="right" vertical="center"/>
    </xf>
    <xf numFmtId="0" fontId="40" fillId="3" borderId="12" xfId="0" applyFont="1" applyFill="1" applyBorder="1" applyAlignment="1">
      <alignment horizontal="left" vertical="center" wrapText="1"/>
    </xf>
    <xf numFmtId="0" fontId="40" fillId="3" borderId="10" xfId="0" applyFont="1" applyFill="1" applyBorder="1" applyAlignment="1">
      <alignment horizontal="left" vertical="center" wrapText="1"/>
    </xf>
    <xf numFmtId="0" fontId="40" fillId="3" borderId="11" xfId="0" applyFont="1" applyFill="1" applyBorder="1" applyAlignment="1">
      <alignment horizontal="left" vertical="center" wrapText="1"/>
    </xf>
    <xf numFmtId="0" fontId="39" fillId="4" borderId="12" xfId="0" applyFont="1" applyFill="1" applyBorder="1" applyAlignment="1" applyProtection="1">
      <alignment horizontal="left" vertical="top" wrapText="1"/>
      <protection locked="0"/>
    </xf>
    <xf numFmtId="0" fontId="39" fillId="4" borderId="10" xfId="0" applyFont="1" applyFill="1" applyBorder="1" applyAlignment="1" applyProtection="1">
      <alignment horizontal="left" vertical="top" wrapText="1"/>
      <protection locked="0"/>
    </xf>
    <xf numFmtId="0" fontId="39" fillId="4" borderId="11" xfId="0" applyFont="1" applyFill="1" applyBorder="1" applyAlignment="1" applyProtection="1">
      <alignment horizontal="left" vertical="top" wrapText="1"/>
      <protection locked="0"/>
    </xf>
    <xf numFmtId="0" fontId="15" fillId="11" borderId="14" xfId="1" applyFont="1" applyFill="1" applyBorder="1" applyAlignment="1" applyProtection="1">
      <alignment horizontal="center" vertical="center" wrapText="1"/>
    </xf>
    <xf numFmtId="0" fontId="15" fillId="11" borderId="15" xfId="1" applyFont="1" applyFill="1" applyBorder="1" applyAlignment="1" applyProtection="1">
      <alignment horizontal="center" vertical="center" wrapText="1"/>
    </xf>
    <xf numFmtId="0" fontId="15" fillId="11" borderId="13" xfId="1" applyFont="1" applyFill="1" applyBorder="1" applyAlignment="1" applyProtection="1">
      <alignment horizontal="center" vertical="center" wrapText="1"/>
    </xf>
    <xf numFmtId="0" fontId="25" fillId="11" borderId="0" xfId="0" applyFont="1" applyFill="1" applyAlignment="1">
      <alignment horizontal="left" vertical="center" wrapText="1"/>
    </xf>
    <xf numFmtId="0" fontId="25" fillId="11" borderId="5" xfId="0" applyFont="1" applyFill="1" applyBorder="1" applyAlignment="1">
      <alignment horizontal="left" vertical="center" wrapText="1"/>
    </xf>
    <xf numFmtId="0" fontId="39" fillId="0" borderId="15" xfId="1" applyFont="1" applyBorder="1" applyAlignment="1" applyProtection="1">
      <alignment horizontal="left" vertical="top" wrapText="1"/>
      <protection locked="0"/>
    </xf>
    <xf numFmtId="0" fontId="39" fillId="0" borderId="13" xfId="1" applyFont="1" applyBorder="1" applyAlignment="1" applyProtection="1">
      <alignment horizontal="left" vertical="top" wrapText="1"/>
      <protection locked="0"/>
    </xf>
    <xf numFmtId="0" fontId="39" fillId="0" borderId="1" xfId="1" applyFont="1" applyBorder="1" applyAlignment="1" applyProtection="1">
      <alignment horizontal="left" vertical="top" wrapText="1"/>
      <protection locked="0"/>
    </xf>
    <xf numFmtId="0" fontId="40" fillId="3" borderId="11" xfId="0" applyFont="1" applyFill="1" applyBorder="1" applyAlignment="1">
      <alignment horizontal="left" vertical="center"/>
    </xf>
    <xf numFmtId="0" fontId="40" fillId="3" borderId="7" xfId="0" applyFont="1" applyFill="1" applyBorder="1" applyAlignment="1">
      <alignment horizontal="left" vertical="center"/>
    </xf>
    <xf numFmtId="0" fontId="40" fillId="3" borderId="8" xfId="0" applyFont="1" applyFill="1" applyBorder="1" applyAlignment="1">
      <alignment horizontal="left" vertical="center"/>
    </xf>
    <xf numFmtId="0" fontId="40" fillId="3" borderId="9" xfId="0" applyFont="1" applyFill="1" applyBorder="1" applyAlignment="1">
      <alignment horizontal="left" vertical="center"/>
    </xf>
    <xf numFmtId="0" fontId="24" fillId="0" borderId="13" xfId="0" applyFont="1" applyBorder="1" applyAlignment="1" applyProtection="1">
      <alignment horizontal="left" vertical="top" wrapText="1"/>
      <protection locked="0"/>
    </xf>
    <xf numFmtId="0" fontId="24" fillId="0" borderId="4" xfId="1" applyFont="1" applyBorder="1" applyAlignment="1" applyProtection="1">
      <alignment horizontal="right" vertical="center" wrapText="1"/>
    </xf>
    <xf numFmtId="0" fontId="24" fillId="0" borderId="3" xfId="1" applyFont="1" applyBorder="1" applyAlignment="1" applyProtection="1">
      <alignment horizontal="right" vertical="center" wrapText="1"/>
    </xf>
    <xf numFmtId="0" fontId="39" fillId="0" borderId="7" xfId="0" applyFont="1" applyBorder="1" applyAlignment="1">
      <alignment horizontal="right" vertical="center"/>
    </xf>
    <xf numFmtId="0" fontId="39" fillId="0" borderId="9" xfId="0" applyFont="1" applyBorder="1" applyAlignment="1">
      <alignment horizontal="right" vertical="center"/>
    </xf>
    <xf numFmtId="0" fontId="8" fillId="11" borderId="14" xfId="1" applyFont="1" applyFill="1" applyBorder="1" applyAlignment="1" applyProtection="1">
      <alignment horizontal="center" vertical="center" wrapText="1"/>
    </xf>
    <xf numFmtId="0" fontId="8" fillId="11" borderId="15" xfId="1" applyFont="1" applyFill="1" applyBorder="1" applyAlignment="1" applyProtection="1">
      <alignment horizontal="center" vertical="center" wrapText="1"/>
    </xf>
    <xf numFmtId="0" fontId="8" fillId="11" borderId="13" xfId="1" applyFont="1" applyFill="1" applyBorder="1" applyAlignment="1" applyProtection="1">
      <alignment horizontal="center" vertical="center" wrapText="1"/>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11" fillId="11" borderId="14" xfId="0" applyFont="1" applyFill="1" applyBorder="1" applyAlignment="1">
      <alignment horizontal="center" vertical="center"/>
    </xf>
    <xf numFmtId="0" fontId="11" fillId="11" borderId="15" xfId="0" applyFont="1" applyFill="1" applyBorder="1" applyAlignment="1">
      <alignment horizontal="center" vertical="center"/>
    </xf>
    <xf numFmtId="0" fontId="11" fillId="11" borderId="13" xfId="0" applyFont="1" applyFill="1" applyBorder="1" applyAlignment="1">
      <alignment horizontal="center" vertical="center"/>
    </xf>
    <xf numFmtId="0" fontId="24" fillId="0" borderId="2" xfId="1" applyFont="1" applyBorder="1" applyAlignment="1" applyProtection="1">
      <alignment horizontal="left" vertical="center" wrapText="1"/>
    </xf>
    <xf numFmtId="0" fontId="25" fillId="0" borderId="4"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7" fillId="10" borderId="3" xfId="0" applyFont="1" applyFill="1" applyBorder="1" applyAlignment="1">
      <alignment horizontal="right" vertical="center" wrapText="1"/>
    </xf>
    <xf numFmtId="0" fontId="6" fillId="2" borderId="12"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25" fillId="11" borderId="6" xfId="0" applyFont="1" applyFill="1" applyBorder="1" applyAlignment="1">
      <alignment horizontal="left" vertical="center" wrapText="1"/>
    </xf>
    <xf numFmtId="0" fontId="6" fillId="0" borderId="4" xfId="1" applyFont="1" applyBorder="1" applyAlignment="1" applyProtection="1">
      <alignment horizontal="center" vertical="center" wrapText="1"/>
    </xf>
    <xf numFmtId="0" fontId="6" fillId="0" borderId="2" xfId="1" applyFont="1" applyBorder="1" applyAlignment="1" applyProtection="1">
      <alignment horizontal="center" vertical="center" wrapText="1"/>
    </xf>
    <xf numFmtId="0" fontId="6" fillId="2" borderId="4"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4" borderId="7" xfId="0" applyFont="1" applyFill="1" applyBorder="1" applyAlignment="1">
      <alignment horizontal="left" vertical="center" wrapText="1"/>
    </xf>
    <xf numFmtId="0" fontId="6" fillId="4" borderId="9" xfId="0" applyFont="1" applyFill="1" applyBorder="1" applyAlignment="1">
      <alignment horizontal="left" vertical="center" wrapText="1"/>
    </xf>
    <xf numFmtId="0" fontId="36" fillId="0" borderId="12" xfId="1" applyFont="1" applyFill="1" applyBorder="1" applyAlignment="1" applyProtection="1">
      <alignment horizontal="left" vertical="center"/>
    </xf>
    <xf numFmtId="0" fontId="36" fillId="0" borderId="10" xfId="1" applyFont="1" applyFill="1" applyBorder="1" applyAlignment="1" applyProtection="1">
      <alignment horizontal="left" vertical="center"/>
    </xf>
    <xf numFmtId="0" fontId="36" fillId="0" borderId="11" xfId="1" applyFont="1" applyFill="1" applyBorder="1" applyAlignment="1" applyProtection="1">
      <alignment horizontal="left" vertical="center"/>
    </xf>
    <xf numFmtId="0" fontId="24" fillId="0" borderId="0" xfId="1" applyFont="1" applyFill="1" applyAlignment="1" applyProtection="1">
      <alignment horizontal="left" vertical="center"/>
    </xf>
    <xf numFmtId="0" fontId="24" fillId="0" borderId="5" xfId="1" applyFont="1" applyFill="1" applyBorder="1" applyAlignment="1" applyProtection="1">
      <alignment horizontal="left" vertical="center"/>
    </xf>
    <xf numFmtId="0" fontId="36" fillId="0" borderId="0" xfId="1" applyFont="1" applyFill="1" applyAlignment="1" applyProtection="1">
      <alignment horizontal="left" vertical="center"/>
    </xf>
    <xf numFmtId="0" fontId="36" fillId="0" borderId="8" xfId="1" applyFont="1" applyFill="1" applyBorder="1" applyAlignment="1" applyProtection="1">
      <alignment horizontal="left" vertical="center"/>
    </xf>
    <xf numFmtId="0" fontId="16"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24" fillId="0" borderId="0" xfId="1" applyFont="1" applyAlignment="1" applyProtection="1">
      <alignment horizontal="left" vertical="center"/>
    </xf>
    <xf numFmtId="0" fontId="24" fillId="0" borderId="5" xfId="1" applyFont="1" applyBorder="1" applyAlignment="1" applyProtection="1">
      <alignment horizontal="left" vertical="center"/>
    </xf>
    <xf numFmtId="0" fontId="24" fillId="0" borderId="6" xfId="1" applyFont="1" applyBorder="1" applyAlignment="1" applyProtection="1">
      <alignment horizontal="left" vertical="top" wrapText="1"/>
    </xf>
    <xf numFmtId="0" fontId="24" fillId="0" borderId="0" xfId="1" applyFont="1" applyBorder="1" applyAlignment="1" applyProtection="1">
      <alignment horizontal="left" vertical="top" wrapText="1"/>
    </xf>
    <xf numFmtId="0" fontId="24" fillId="0" borderId="5" xfId="1" applyFont="1" applyBorder="1" applyAlignment="1" applyProtection="1">
      <alignment horizontal="left" vertical="top" wrapText="1"/>
    </xf>
    <xf numFmtId="0" fontId="6" fillId="0" borderId="14"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4" borderId="2" xfId="0" applyFont="1" applyFill="1" applyBorder="1" applyAlignment="1">
      <alignment horizontal="left" vertical="center"/>
    </xf>
    <xf numFmtId="0" fontId="16" fillId="0" borderId="11" xfId="0" applyFont="1" applyBorder="1" applyAlignment="1">
      <alignment horizontal="left" vertical="center"/>
    </xf>
    <xf numFmtId="0" fontId="24" fillId="0" borderId="6" xfId="1" applyFont="1" applyBorder="1" applyAlignment="1" applyProtection="1">
      <alignment horizontal="left" vertical="center" wrapText="1"/>
    </xf>
    <xf numFmtId="0" fontId="24" fillId="0" borderId="0" xfId="1" applyFont="1" applyBorder="1" applyAlignment="1" applyProtection="1">
      <alignment horizontal="left" vertical="center" wrapText="1"/>
    </xf>
    <xf numFmtId="0" fontId="24" fillId="0" borderId="5" xfId="1" applyFont="1" applyBorder="1" applyAlignment="1" applyProtection="1">
      <alignment horizontal="left" vertical="center" wrapText="1"/>
    </xf>
    <xf numFmtId="0" fontId="24" fillId="0" borderId="7" xfId="1" applyFont="1" applyBorder="1" applyAlignment="1" applyProtection="1">
      <alignment horizontal="left" vertical="center" wrapText="1"/>
    </xf>
    <xf numFmtId="0" fontId="24" fillId="0" borderId="8" xfId="1" applyFont="1" applyBorder="1" applyAlignment="1" applyProtection="1">
      <alignment horizontal="left" vertical="center" wrapText="1"/>
    </xf>
    <xf numFmtId="0" fontId="24" fillId="0" borderId="9" xfId="1" applyFont="1" applyBorder="1" applyAlignment="1" applyProtection="1">
      <alignment horizontal="left" vertical="center" wrapText="1"/>
    </xf>
    <xf numFmtId="0" fontId="36" fillId="0" borderId="12" xfId="1" applyFont="1" applyBorder="1" applyAlignment="1">
      <alignment horizontal="left" vertical="top"/>
    </xf>
    <xf numFmtId="0" fontId="36" fillId="0" borderId="10" xfId="1" applyFont="1" applyBorder="1" applyAlignment="1">
      <alignment horizontal="left" vertical="top"/>
    </xf>
    <xf numFmtId="0" fontId="36" fillId="0" borderId="0" xfId="1" applyFont="1" applyAlignment="1" applyProtection="1">
      <alignment horizontal="left"/>
    </xf>
    <xf numFmtId="0" fontId="29" fillId="3" borderId="8" xfId="0" applyFont="1" applyFill="1" applyBorder="1" applyAlignment="1">
      <alignment horizontal="left" vertical="center" wrapText="1"/>
    </xf>
    <xf numFmtId="0" fontId="29" fillId="3" borderId="9" xfId="0" applyFont="1" applyFill="1" applyBorder="1" applyAlignment="1">
      <alignment horizontal="left" vertical="center" wrapText="1"/>
    </xf>
    <xf numFmtId="0" fontId="25" fillId="11" borderId="1" xfId="0" applyFont="1" applyFill="1" applyBorder="1" applyAlignment="1">
      <alignment vertical="center" wrapText="1"/>
    </xf>
    <xf numFmtId="0" fontId="36" fillId="0" borderId="4" xfId="1" applyFont="1" applyBorder="1" applyAlignment="1">
      <alignment horizontal="left" vertical="center"/>
    </xf>
    <xf numFmtId="0" fontId="36" fillId="0" borderId="2" xfId="1" applyFont="1" applyBorder="1" applyAlignment="1">
      <alignment horizontal="left" vertical="center"/>
    </xf>
    <xf numFmtId="0" fontId="24" fillId="0" borderId="15" xfId="1" applyFont="1" applyBorder="1" applyAlignment="1" applyProtection="1">
      <alignment horizontal="left" vertical="top" wrapText="1"/>
      <protection locked="0"/>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0000FF"/>
      <color rgb="FFFAEAEA"/>
      <color rgb="FFCC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61"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onnativespecies.org/home/index.cfm"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10.bin"/><Relationship Id="rId2" Type="http://schemas.openxmlformats.org/officeDocument/2006/relationships/hyperlink" Target="https://mhc.jncc.gov.uk/media/1009/sacfor.pdf" TargetMode="External"/><Relationship Id="rId1" Type="http://schemas.openxmlformats.org/officeDocument/2006/relationships/hyperlink" Target="https://eunis.eea.europa.eu/habitats/20"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11.bin"/><Relationship Id="rId2" Type="http://schemas.openxmlformats.org/officeDocument/2006/relationships/hyperlink" Target="https://mhc.jncc.gov.uk/media/1009/sacfor.pdf" TargetMode="External"/><Relationship Id="rId1" Type="http://schemas.openxmlformats.org/officeDocument/2006/relationships/hyperlink" Target="https://eunis.eea.europa.eu/habitats/20"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wfduk.org/sites/default/files/UKTAG%20classification%20of%20alien%20species%20working%20paper%20v8.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wfduk.org/sites/default/files/UKTAG%20classification%20of%20alien%20species%20working%20paper%20v8.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ukhab.org/"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ukhab.org/"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ukhab.org/"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ukhab.org/"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ukhab.org/"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ukhab.o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fduk.org/sites/default/files/Media/Characterisation%20of%20the%20water%20environment/Lakes%20typology_Final_010604.pdf" TargetMode="External"/><Relationship Id="rId2" Type="http://schemas.openxmlformats.org/officeDocument/2006/relationships/hyperlink" Target="https://eunis.eea.europa.eu/habitats-code-browser.jsp?expand=A"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2.bin"/><Relationship Id="rId4" Type="http://schemas.openxmlformats.org/officeDocument/2006/relationships/hyperlink" Target="https://sac.jncc.gov.uk/habitat/"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10" Type="http://schemas.openxmlformats.org/officeDocument/2006/relationships/printerSettings" Target="../printerSettings/printerSettings20.bin"/><Relationship Id="rId4" Type="http://schemas.openxmlformats.org/officeDocument/2006/relationships/hyperlink" Target="https://bsbi.org/definitions-wild-native-or-alien" TargetMode="External"/><Relationship Id="rId9" Type="http://schemas.openxmlformats.org/officeDocument/2006/relationships/hyperlink" Target="https://ukhab.org/"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10" Type="http://schemas.openxmlformats.org/officeDocument/2006/relationships/printerSettings" Target="../printerSettings/printerSettings21.bin"/><Relationship Id="rId4" Type="http://schemas.openxmlformats.org/officeDocument/2006/relationships/hyperlink" Target="https://bsbi.org/definitions-wild-native-or-alien" TargetMode="External"/><Relationship Id="rId9" Type="http://schemas.openxmlformats.org/officeDocument/2006/relationships/hyperlink" Target="https://ukhab.org/"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24.bin"/><Relationship Id="rId2" Type="http://schemas.openxmlformats.org/officeDocument/2006/relationships/hyperlink" Target="https://mhc.jncc.gov.uk/media/1009/sacfor.pdf" TargetMode="External"/><Relationship Id="rId1" Type="http://schemas.openxmlformats.org/officeDocument/2006/relationships/hyperlink" Target="https://mhc.jncc.gov.uk/biotopes/jnccmncr00000198"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www.researchgate.net/publication/344340540_A_European_Threshold_Value_and_Assessment_Method_for_Macro_Litter_on_Coastlines" TargetMode="External"/><Relationship Id="rId7" Type="http://schemas.openxmlformats.org/officeDocument/2006/relationships/printerSettings" Target="../printerSettings/printerSettings25.bin"/><Relationship Id="rId2" Type="http://schemas.openxmlformats.org/officeDocument/2006/relationships/hyperlink" Target="https://mhc.jncc.gov.uk/media/1009/sacfor.pdf" TargetMode="External"/><Relationship Id="rId1" Type="http://schemas.openxmlformats.org/officeDocument/2006/relationships/hyperlink" Target="https://mhc.jncc.gov.uk/biotopes/jnccmncr00000198"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www.nonnativespecies.org/assets/UK_Marine_NIS_priority_list_2020-1.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printerSettings" Target="../printerSettings/printerSettings26.bin"/><Relationship Id="rId5" Type="http://schemas.openxmlformats.org/officeDocument/2006/relationships/hyperlink" Target="https://www.researchgate.net/publication/311165147_Marine_anthropogenic_litter_on_British_beaches_A_10-year_nationwide_assessment_using_citizen_science_data" TargetMode="External"/><Relationship Id="rId4" Type="http://schemas.openxmlformats.org/officeDocument/2006/relationships/hyperlink" Target="https://www.nonnativespecies.org/resources-and-projects/marine-pathways-group/"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www.nonnativespecies.org/assets/UK_Marine_NIS_priority_list_2020-1.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printerSettings" Target="../printerSettings/printerSettings27.bin"/><Relationship Id="rId5" Type="http://schemas.openxmlformats.org/officeDocument/2006/relationships/hyperlink" Target="https://www.researchgate.net/publication/311165147_Marine_anthropogenic_litter_on_British_beaches_A_10-year_nationwide_assessment_using_citizen_science_data" TargetMode="External"/><Relationship Id="rId4" Type="http://schemas.openxmlformats.org/officeDocument/2006/relationships/hyperlink" Target="https://www.nonnativespecies.org/resources-and-projects/marine-pathways-group/"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s://mhc.jncc.gov.uk/biotopes/jnccmncr00001525" TargetMode="External"/><Relationship Id="rId7" Type="http://schemas.openxmlformats.org/officeDocument/2006/relationships/printerSettings" Target="../printerSettings/printerSettings28.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s://mhc.jncc.gov.uk/biotopes/jnccmncr00001525" TargetMode="External"/><Relationship Id="rId7" Type="http://schemas.openxmlformats.org/officeDocument/2006/relationships/printerSettings" Target="../printerSettings/printerSettings29.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s://eunis.eea.europa.eu/habitats/425" TargetMode="External"/><Relationship Id="rId7" Type="http://schemas.openxmlformats.org/officeDocument/2006/relationships/printerSettings" Target="../printerSettings/printerSettings30.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eunis.eea.europa.eu/habitats/425" TargetMode="External"/><Relationship Id="rId7" Type="http://schemas.openxmlformats.org/officeDocument/2006/relationships/printerSettings" Target="../printerSettings/printerSettings31.bin"/><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33.xml.rels><?xml version="1.0" encoding="UTF-8" standalone="yes"?>
<Relationships xmlns="http://schemas.openxmlformats.org/package/2006/relationships"><Relationship Id="rId8" Type="http://schemas.openxmlformats.org/officeDocument/2006/relationships/hyperlink" Target="http://wfduk.org/sites/default/files/Media/Characterisation%20of%20the%20water%20environment/Lakes%20typology_Final_010604.pdf" TargetMode="External"/><Relationship Id="rId3" Type="http://schemas.openxmlformats.org/officeDocument/2006/relationships/hyperlink" Target="http://priorityhab.wpengine.com/wp-content/uploads/Annex-II-Physical-Naturalness-Photographs.pdf" TargetMode="External"/><Relationship Id="rId7" Type="http://schemas.openxmlformats.org/officeDocument/2006/relationships/hyperlink" Target="http://priorityhab.wpengine.com/contribute/" TargetMode="External"/><Relationship Id="rId12" Type="http://schemas.openxmlformats.org/officeDocument/2006/relationships/printerSettings" Target="../printerSettings/printerSettings32.bin"/><Relationship Id="rId2" Type="http://schemas.openxmlformats.org/officeDocument/2006/relationships/hyperlink" Target="http://priorityhabitats.org/wp-content/uploads/Lakes-print-out-naturalness-form-2.pdf" TargetMode="External"/><Relationship Id="rId1" Type="http://schemas.openxmlformats.org/officeDocument/2006/relationships/hyperlink" Target="http://priorityhabitats.org/wp-content/uploads/Lake-Naturalness-Assessment-Guidance-3.pdf" TargetMode="External"/><Relationship Id="rId6" Type="http://schemas.openxmlformats.org/officeDocument/2006/relationships/hyperlink" Target="http://priorityhabitats.org/wp-content/uploads/Annex-VI-Further-Species-Recording-1.pdf" TargetMode="External"/><Relationship Id="rId11" Type="http://schemas.openxmlformats.org/officeDocument/2006/relationships/hyperlink" Target="https://priorityhabitats.org/contribute/contribute-naturalness-data/" TargetMode="External"/><Relationship Id="rId5" Type="http://schemas.openxmlformats.org/officeDocument/2006/relationships/hyperlink" Target="http://priorityhab.wpengine.com/wp-content/uploads/Annex-V-Plant-Functional-Group-pictures.pdf" TargetMode="External"/><Relationship Id="rId10" Type="http://schemas.openxmlformats.org/officeDocument/2006/relationships/hyperlink" Target="http://priorityhab.wpengine.com/wp-content/uploads/Annex-III-Hydrological-naturalness-photographs.pdf" TargetMode="External"/><Relationship Id="rId4" Type="http://schemas.openxmlformats.org/officeDocument/2006/relationships/hyperlink" Target="http://priorityhab.wpengine.com/wp-content/uploads/Annex-IV-Chemical-Naturalness.pdf" TargetMode="External"/><Relationship Id="rId9" Type="http://schemas.openxmlformats.org/officeDocument/2006/relationships/hyperlink" Target="https://ukhab.org/" TargetMode="External"/></Relationships>
</file>

<file path=xl/worksheets/_rels/sheet34.xml.rels><?xml version="1.0" encoding="UTF-8" standalone="yes"?>
<Relationships xmlns="http://schemas.openxmlformats.org/package/2006/relationships"><Relationship Id="rId8" Type="http://schemas.openxmlformats.org/officeDocument/2006/relationships/hyperlink" Target="http://wfduk.org/sites/default/files/Media/Characterisation%20of%20the%20water%20environment/Lakes%20typology_Final_010604.pdf" TargetMode="External"/><Relationship Id="rId3" Type="http://schemas.openxmlformats.org/officeDocument/2006/relationships/hyperlink" Target="http://priorityhab.wpengine.com/wp-content/uploads/Annex-II-Physical-Naturalness-Photographs.pdf" TargetMode="External"/><Relationship Id="rId7" Type="http://schemas.openxmlformats.org/officeDocument/2006/relationships/hyperlink" Target="http://priorityhab.wpengine.com/contribute/" TargetMode="External"/><Relationship Id="rId12" Type="http://schemas.openxmlformats.org/officeDocument/2006/relationships/printerSettings" Target="../printerSettings/printerSettings33.bin"/><Relationship Id="rId2" Type="http://schemas.openxmlformats.org/officeDocument/2006/relationships/hyperlink" Target="http://priorityhabitats.org/wp-content/uploads/Lakes-print-out-naturalness-form-2.pdf" TargetMode="External"/><Relationship Id="rId1" Type="http://schemas.openxmlformats.org/officeDocument/2006/relationships/hyperlink" Target="http://priorityhabitats.org/wp-content/uploads/Lake-Naturalness-Assessment-Guidance-3.pdf" TargetMode="External"/><Relationship Id="rId6" Type="http://schemas.openxmlformats.org/officeDocument/2006/relationships/hyperlink" Target="http://priorityhabitats.org/wp-content/uploads/Annex-VI-Further-Species-Recording-1.pdf" TargetMode="External"/><Relationship Id="rId11" Type="http://schemas.openxmlformats.org/officeDocument/2006/relationships/hyperlink" Target="https://priorityhabitats.org/contribute/contribute-naturalness-data/" TargetMode="External"/><Relationship Id="rId5" Type="http://schemas.openxmlformats.org/officeDocument/2006/relationships/hyperlink" Target="http://priorityhab.wpengine.com/wp-content/uploads/Annex-V-Plant-Functional-Group-pictures.pdf" TargetMode="External"/><Relationship Id="rId10" Type="http://schemas.openxmlformats.org/officeDocument/2006/relationships/hyperlink" Target="http://priorityhab.wpengine.com/wp-content/uploads/Annex-III-Hydrological-naturalness-photographs.pdf" TargetMode="External"/><Relationship Id="rId4" Type="http://schemas.openxmlformats.org/officeDocument/2006/relationships/hyperlink" Target="http://priorityhab.wpengine.com/wp-content/uploads/Annex-IV-Chemical-Naturalness.pdf" TargetMode="External"/><Relationship Id="rId9" Type="http://schemas.openxmlformats.org/officeDocument/2006/relationships/hyperlink" Target="https://ukhab.org/"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ukhab.org/"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ukhab.org/"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39.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s://ukhab.org/" TargetMode="External"/><Relationship Id="rId1" Type="http://schemas.openxmlformats.org/officeDocument/2006/relationships/hyperlink" Target="http://www.wfduk.org/sites/default/files/UKTAG%20classification%20of%20alien%20species%20working%20paper%20v8.pdf" TargetMode="Externa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ukhab.org/" TargetMode="External"/><Relationship Id="rId1" Type="http://schemas.openxmlformats.org/officeDocument/2006/relationships/hyperlink" Target="http://www.wfduk.org/sites/default/files/UKTAG%20classification%20of%20alien%20species%20working%20paper%20v8.pdf" TargetMode="External"/></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hyperlink" Target="https://eunis.eea.europa.eu/habitats/5401" TargetMode="External"/><Relationship Id="rId7" Type="http://schemas.openxmlformats.org/officeDocument/2006/relationships/hyperlink" Target="https://data.jncc.gov.uk/data/dd8c7802-0faa-428d-a0d2-3550fa21c827/JNCC-Report-522-FINAL-WEB.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43.bin"/><Relationship Id="rId3" Type="http://schemas.openxmlformats.org/officeDocument/2006/relationships/hyperlink" Target="https://eunis.eea.europa.eu/habitats/5401" TargetMode="External"/><Relationship Id="rId7" Type="http://schemas.openxmlformats.org/officeDocument/2006/relationships/hyperlink" Target="https://data.jncc.gov.uk/data/dd8c7802-0faa-428d-a0d2-3550fa21c827/JNCC-Report-522-FINAL-WEB.pdf" TargetMode="External"/><Relationship Id="rId2" Type="http://schemas.openxmlformats.org/officeDocument/2006/relationships/hyperlink" Target="https://www.researchgate.net/publication/344340540_A_European_Threshold_Value_and_Assessment_Method_for_Macro_Litter_on_Coastlines" TargetMode="External"/><Relationship Id="rId1" Type="http://schemas.openxmlformats.org/officeDocument/2006/relationships/hyperlink" Target="https://mhc.jncc.gov.uk/media/1009/sacfor.pdf" TargetMode="External"/><Relationship Id="rId6" Type="http://schemas.openxmlformats.org/officeDocument/2006/relationships/hyperlink" Target="https://www.researchgate.net/publication/311165147_Marine_anthropogenic_litter_on_British_beaches_A_10-year_nationwide_assessment_using_citizen_science_data"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www.nonnativespecies.org/assets/UK_Marine_NIS_priority_list_2020-1.pdf" TargetMode="External"/></Relationships>
</file>

<file path=xl/worksheets/_rels/sheet45.xml.rels><?xml version="1.0" encoding="UTF-8" standalone="yes"?>
<Relationships xmlns="http://schemas.openxmlformats.org/package/2006/relationships"><Relationship Id="rId3" Type="http://schemas.openxmlformats.org/officeDocument/2006/relationships/hyperlink" Target="https://sac.jncc.gov.uk/habitat/H2160/"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44.bin"/><Relationship Id="rId4" Type="http://schemas.openxmlformats.org/officeDocument/2006/relationships/hyperlink" Target="https://ukhab.org/" TargetMode="External"/></Relationships>
</file>

<file path=xl/worksheets/_rels/sheet46.xml.rels><?xml version="1.0" encoding="UTF-8" standalone="yes"?>
<Relationships xmlns="http://schemas.openxmlformats.org/package/2006/relationships"><Relationship Id="rId3" Type="http://schemas.openxmlformats.org/officeDocument/2006/relationships/hyperlink" Target="https://sac.jncc.gov.uk/habitat/H2160/"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45.bin"/><Relationship Id="rId4" Type="http://schemas.openxmlformats.org/officeDocument/2006/relationships/hyperlink" Target="https://ukhab.org/"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s://ukhab.org/"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https://ukhab.org/" TargetMode="External"/></Relationships>
</file>

<file path=xl/worksheets/_rels/sheet49.xml.rels><?xml version="1.0" encoding="UTF-8" standalone="yes"?>
<Relationships xmlns="http://schemas.openxmlformats.org/package/2006/relationships"><Relationship Id="rId3" Type="http://schemas.openxmlformats.org/officeDocument/2006/relationships/hyperlink" Target="http://publications.naturalengland.org.uk/publication/40015" TargetMode="External"/><Relationship Id="rId2" Type="http://schemas.openxmlformats.org/officeDocument/2006/relationships/hyperlink" Target="https://www.nonnativespecies.org/home/index.cfm"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48.bin"/><Relationship Id="rId4" Type="http://schemas.openxmlformats.org/officeDocument/2006/relationships/hyperlink" Target="https://www.nonnativespecies.org/what-can-i-do/be-plant-wise/suggested-plan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hyperlink" Target="http://publications.naturalengland.org.uk/publication/40015" TargetMode="External"/><Relationship Id="rId2" Type="http://schemas.openxmlformats.org/officeDocument/2006/relationships/hyperlink" Target="https://www.nonnativespecies.org/home/index.cfm"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49.bin"/><Relationship Id="rId4" Type="http://schemas.openxmlformats.org/officeDocument/2006/relationships/hyperlink" Target="https://www.nonnativespecies.org/what-can-i-do/be-plant-wise/suggested-plants/" TargetMode="External"/></Relationships>
</file>

<file path=xl/worksheets/_rels/sheet51.xml.rels><?xml version="1.0" encoding="UTF-8" standalone="yes"?>
<Relationships xmlns="http://schemas.openxmlformats.org/package/2006/relationships"><Relationship Id="rId3" Type="http://schemas.openxmlformats.org/officeDocument/2006/relationships/hyperlink" Target="https://data.jncc.gov.uk/data/82b0af67-d19a-4a89-b987-9dba73be1272/UKBAP-BAPHabitats-07-CoastFloodGrazingMarsh.pdf" TargetMode="External"/><Relationship Id="rId2" Type="http://schemas.openxmlformats.org/officeDocument/2006/relationships/hyperlink" Target="https://eunis.eea.europa.eu/habitats/526" TargetMode="External"/><Relationship Id="rId1" Type="http://schemas.openxmlformats.org/officeDocument/2006/relationships/hyperlink" Target="https://www.eea.europa.eu/data-and-maps/data/eunis-habitat-classification" TargetMode="External"/><Relationship Id="rId6" Type="http://schemas.openxmlformats.org/officeDocument/2006/relationships/printerSettings" Target="../printerSettings/printerSettings50.bin"/><Relationship Id="rId5" Type="http://schemas.openxmlformats.org/officeDocument/2006/relationships/hyperlink" Target="https://ukhab.org/" TargetMode="External"/><Relationship Id="rId4" Type="http://schemas.openxmlformats.org/officeDocument/2006/relationships/hyperlink" Target="https://www.data.gov.uk/dataset/4b6ddab7-6c0f-4407-946e-d6499f19fcde/priority-habitat-inventory-england"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s://data.jncc.gov.uk/data/82b0af67-d19a-4a89-b987-9dba73be1272/UKBAP-BAPHabitats-07-CoastFloodGrazingMarsh.pdf" TargetMode="External"/><Relationship Id="rId2" Type="http://schemas.openxmlformats.org/officeDocument/2006/relationships/hyperlink" Target="https://eunis.eea.europa.eu/habitats/526" TargetMode="External"/><Relationship Id="rId1" Type="http://schemas.openxmlformats.org/officeDocument/2006/relationships/hyperlink" Target="https://www.eea.europa.eu/data-and-maps/data/eunis-habitat-classification" TargetMode="External"/><Relationship Id="rId6" Type="http://schemas.openxmlformats.org/officeDocument/2006/relationships/printerSettings" Target="../printerSettings/printerSettings51.bin"/><Relationship Id="rId5" Type="http://schemas.openxmlformats.org/officeDocument/2006/relationships/hyperlink" Target="https://ukhab.org/" TargetMode="External"/><Relationship Id="rId4" Type="http://schemas.openxmlformats.org/officeDocument/2006/relationships/hyperlink" Target="https://www.data.gov.uk/dataset/4b6ddab7-6c0f-4407-946e-d6499f19fcde/priority-habitat-inventory-england" TargetMode="External"/></Relationships>
</file>

<file path=xl/worksheets/_rels/sheet53.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6" Type="http://schemas.openxmlformats.org/officeDocument/2006/relationships/printerSettings" Target="../printerSettings/printerSettings52.bin"/><Relationship Id="rId5" Type="http://schemas.openxmlformats.org/officeDocument/2006/relationships/hyperlink" Target="https://woodlandwildlifetoolkit.sylva.org.uk/assess" TargetMode="External"/><Relationship Id="rId4" Type="http://schemas.openxmlformats.org/officeDocument/2006/relationships/hyperlink" Target="https://ukhab.org/" TargetMode="External"/></Relationships>
</file>

<file path=xl/worksheets/_rels/sheet54.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3" Type="http://schemas.openxmlformats.org/officeDocument/2006/relationships/hyperlink" Target="https://ukhab.org/"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4"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ukhab.org/"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ukhab.org/"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researchgate.net/publication/311165147_Marine_anthropogenic_litter_on_British_beaches_A_10-year_nationwide_assessment_using_citizen_science_data" TargetMode="External"/><Relationship Id="rId3" Type="http://schemas.openxmlformats.org/officeDocument/2006/relationships/hyperlink" Target="https://mhc.jncc.gov.uk/media/1009/sacfor.pdf" TargetMode="External"/><Relationship Id="rId7" Type="http://schemas.openxmlformats.org/officeDocument/2006/relationships/hyperlink" Target="https://www.nonnativespecies.org/assets/UK_Marine_NIS_priority_list_2020-1.pdf" TargetMode="External"/><Relationship Id="rId2" Type="http://schemas.openxmlformats.org/officeDocument/2006/relationships/hyperlink" Target="http://publications.naturalengland.org.uk/publication/44008" TargetMode="External"/><Relationship Id="rId1" Type="http://schemas.openxmlformats.org/officeDocument/2006/relationships/hyperlink" Target="https://eunis.eea.europa.eu/habitats/10007/habitats" TargetMode="External"/><Relationship Id="rId6" Type="http://schemas.openxmlformats.org/officeDocument/2006/relationships/hyperlink" Target="https://www.researchgate.net/publication/344340540_A_European_Threshold_Value_and_Assessment_Method_for_Macro_Litter_on_Coastlines"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mhc.jncc.gov.uk/media/1009/sacfor.pdf" TargetMode="External"/><Relationship Id="rId9"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researchgate.net/publication/311165147_Marine_anthropogenic_litter_on_British_beaches_A_10-year_nationwide_assessment_using_citizen_science_data" TargetMode="External"/><Relationship Id="rId3" Type="http://schemas.openxmlformats.org/officeDocument/2006/relationships/hyperlink" Target="https://mhc.jncc.gov.uk/media/1009/sacfor.pdf" TargetMode="External"/><Relationship Id="rId7" Type="http://schemas.openxmlformats.org/officeDocument/2006/relationships/hyperlink" Target="https://www.nonnativespecies.org/assets/UK_Marine_NIS_priority_list_2020-1.pdf" TargetMode="External"/><Relationship Id="rId2" Type="http://schemas.openxmlformats.org/officeDocument/2006/relationships/hyperlink" Target="http://publications.naturalengland.org.uk/publication/44008" TargetMode="External"/><Relationship Id="rId1" Type="http://schemas.openxmlformats.org/officeDocument/2006/relationships/hyperlink" Target="https://eunis.eea.europa.eu/habitats/10007/habitats" TargetMode="External"/><Relationship Id="rId6" Type="http://schemas.openxmlformats.org/officeDocument/2006/relationships/hyperlink" Target="https://www.researchgate.net/publication/344340540_A_European_Threshold_Value_and_Assessment_Method_for_Macro_Litter_on_Coastlines" TargetMode="External"/><Relationship Id="rId5" Type="http://schemas.openxmlformats.org/officeDocument/2006/relationships/hyperlink" Target="https://www.nonnativespecies.org/resources-and-projects/marine-pathways-group/" TargetMode="External"/><Relationship Id="rId4" Type="http://schemas.openxmlformats.org/officeDocument/2006/relationships/hyperlink" Target="https://mhc.jncc.gov.uk/media/1009/sacfor.pdf"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61"/>
  <sheetViews>
    <sheetView showGridLines="0" showRowColHeaders="0" zoomScale="90" zoomScaleNormal="90" workbookViewId="0"/>
  </sheetViews>
  <sheetFormatPr defaultColWidth="9.109375" defaultRowHeight="13.8"/>
  <cols>
    <col min="1" max="1" width="176.5546875" style="398" customWidth="1"/>
    <col min="2" max="2" width="82.5546875" style="398" customWidth="1"/>
    <col min="3" max="16384" width="9.109375" style="398"/>
  </cols>
  <sheetData>
    <row r="1" spans="1:1" ht="62.25" customHeight="1">
      <c r="A1" s="554" t="s">
        <v>0</v>
      </c>
    </row>
    <row r="2" spans="1:1" ht="15.75" customHeight="1">
      <c r="A2" s="442"/>
    </row>
    <row r="3" spans="1:1" ht="18" customHeight="1">
      <c r="A3" s="443" t="s">
        <v>1</v>
      </c>
    </row>
    <row r="4" spans="1:1">
      <c r="A4" s="444" t="s">
        <v>2</v>
      </c>
    </row>
    <row r="5" spans="1:1">
      <c r="A5" s="445" t="s">
        <v>3</v>
      </c>
    </row>
    <row r="6" spans="1:1">
      <c r="A6" s="445" t="s">
        <v>4</v>
      </c>
    </row>
    <row r="7" spans="1:1">
      <c r="A7" s="446" t="s">
        <v>5</v>
      </c>
    </row>
    <row r="8" spans="1:1" ht="23.25" customHeight="1"/>
    <row r="9" spans="1:1">
      <c r="A9" s="447" t="s">
        <v>6</v>
      </c>
    </row>
    <row r="10" spans="1:1">
      <c r="A10" s="448" t="s">
        <v>7</v>
      </c>
    </row>
    <row r="11" spans="1:1" ht="27.6">
      <c r="A11" s="448" t="s">
        <v>8</v>
      </c>
    </row>
    <row r="12" spans="1:1" ht="27.6">
      <c r="A12" s="449" t="s">
        <v>9</v>
      </c>
    </row>
    <row r="13" spans="1:1" ht="72" customHeight="1">
      <c r="A13" s="449" t="s">
        <v>10</v>
      </c>
    </row>
    <row r="14" spans="1:1" ht="30" customHeight="1">
      <c r="A14" s="448" t="s">
        <v>11</v>
      </c>
    </row>
    <row r="15" spans="1:1" ht="16.5" customHeight="1">
      <c r="A15" s="450" t="s">
        <v>12</v>
      </c>
    </row>
    <row r="16" spans="1:1" ht="29.25" customHeight="1"/>
    <row r="17" spans="1:2">
      <c r="A17" s="447" t="s">
        <v>13</v>
      </c>
    </row>
    <row r="18" spans="1:2" ht="39" customHeight="1">
      <c r="A18" s="449" t="s">
        <v>14</v>
      </c>
    </row>
    <row r="19" spans="1:2" ht="41.4">
      <c r="A19" s="451" t="s">
        <v>15</v>
      </c>
    </row>
    <row r="20" spans="1:2" ht="28.2">
      <c r="A20" s="448" t="s">
        <v>16</v>
      </c>
    </row>
    <row r="21" spans="1:2">
      <c r="A21" s="450" t="s">
        <v>17</v>
      </c>
    </row>
    <row r="22" spans="1:2" ht="29.25" customHeight="1"/>
    <row r="23" spans="1:2">
      <c r="A23" s="447" t="s">
        <v>18</v>
      </c>
    </row>
    <row r="24" spans="1:2" ht="23.25" customHeight="1">
      <c r="A24" s="448" t="s">
        <v>19</v>
      </c>
    </row>
    <row r="25" spans="1:2" ht="53.25" customHeight="1">
      <c r="A25" s="448" t="s">
        <v>20</v>
      </c>
    </row>
    <row r="26" spans="1:2" ht="37.5" customHeight="1">
      <c r="A26" s="448" t="s">
        <v>21</v>
      </c>
    </row>
    <row r="27" spans="1:2" ht="39" customHeight="1">
      <c r="A27" s="448" t="s">
        <v>22</v>
      </c>
    </row>
    <row r="28" spans="1:2" ht="39" customHeight="1">
      <c r="A28" s="448" t="s">
        <v>23</v>
      </c>
    </row>
    <row r="29" spans="1:2" ht="25.5" customHeight="1">
      <c r="A29" s="448" t="s">
        <v>24</v>
      </c>
    </row>
    <row r="30" spans="1:2" ht="29.25" customHeight="1">
      <c r="A30" s="448" t="s">
        <v>25</v>
      </c>
    </row>
    <row r="31" spans="1:2" ht="26.25" customHeight="1">
      <c r="A31" s="452" t="s">
        <v>26</v>
      </c>
    </row>
    <row r="32" spans="1:2" ht="42" customHeight="1">
      <c r="A32" s="448" t="s">
        <v>27</v>
      </c>
      <c r="B32" s="453"/>
    </row>
    <row r="33" spans="1:1" ht="30.75" customHeight="1">
      <c r="A33" s="448" t="s">
        <v>28</v>
      </c>
    </row>
    <row r="34" spans="1:1" ht="18" customHeight="1">
      <c r="A34" s="448" t="s">
        <v>29</v>
      </c>
    </row>
    <row r="35" spans="1:1" ht="27" customHeight="1">
      <c r="A35" s="448" t="s">
        <v>30</v>
      </c>
    </row>
    <row r="36" spans="1:1" ht="16.5" customHeight="1">
      <c r="A36" s="448" t="s">
        <v>31</v>
      </c>
    </row>
    <row r="37" spans="1:1" ht="72" customHeight="1">
      <c r="A37" s="448" t="s">
        <v>32</v>
      </c>
    </row>
    <row r="38" spans="1:1" ht="39.75" customHeight="1">
      <c r="A38" s="454" t="s">
        <v>33</v>
      </c>
    </row>
    <row r="39" spans="1:1" ht="60.75" customHeight="1">
      <c r="A39" s="454" t="s">
        <v>34</v>
      </c>
    </row>
    <row r="40" spans="1:1" ht="16.5" customHeight="1"/>
    <row r="41" spans="1:1">
      <c r="A41" s="443" t="s">
        <v>35</v>
      </c>
    </row>
    <row r="42" spans="1:1" ht="24.75" customHeight="1">
      <c r="A42" s="398" t="s">
        <v>36</v>
      </c>
    </row>
    <row r="43" spans="1:1" ht="113.25" customHeight="1">
      <c r="A43" s="454" t="s">
        <v>37</v>
      </c>
    </row>
    <row r="44" spans="1:1" ht="95.25" customHeight="1">
      <c r="A44" s="454" t="s">
        <v>38</v>
      </c>
    </row>
    <row r="45" spans="1:1" ht="71.25" customHeight="1">
      <c r="A45" s="454" t="s">
        <v>39</v>
      </c>
    </row>
    <row r="46" spans="1:1" ht="90.75" customHeight="1">
      <c r="A46" s="455" t="s">
        <v>40</v>
      </c>
    </row>
    <row r="47" spans="1:1">
      <c r="A47" s="456"/>
    </row>
    <row r="49" spans="1:1">
      <c r="A49" s="457"/>
    </row>
    <row r="52" spans="1:1">
      <c r="A52" s="456"/>
    </row>
    <row r="57" spans="1:1">
      <c r="A57" s="458"/>
    </row>
    <row r="60" spans="1:1">
      <c r="A60" s="458"/>
    </row>
    <row r="61" spans="1:1" ht="47.1" customHeight="1"/>
  </sheetData>
  <sheetProtection algorithmName="SHA-512" hashValue="hasNZY7gt48QjYSz3dsJ9SvO5c3FD8BD4u4VN93GtcdOSZRI60zs5av89KQxAV69EB9u8xYDbIF6bT2XEJEuOA==" saltValue="LO2E5DQKi/klVUrI8LHUPQ==" spinCount="100000" sheet="1" objects="1" scenarios="1"/>
  <hyperlinks>
    <hyperlink ref="A31" r:id="rId1" display="https://www.nonnativespecies.org/home/index.cfm" xr:uid="{9204D8C0-EA0A-4F1A-9B6D-E0837764915A}"/>
  </hyperlinks>
  <pageMargins left="0.7" right="0.7" top="0.75" bottom="0.75" header="0.3" footer="0.3"/>
  <pageSetup paperSize="9" scale="49" fitToHeight="2" orientation="portrait"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63BB-9ADD-4EF5-B3C8-A4D9F8C201B7}">
  <sheetPr>
    <pageSetUpPr autoPageBreaks="0" fitToPage="1"/>
  </sheetPr>
  <dimension ref="A1:L49"/>
  <sheetViews>
    <sheetView showGridLines="0" showRowColHeaders="0" zoomScale="90" zoomScaleNormal="90" workbookViewId="0">
      <pane ySplit="1" topLeftCell="A2" activePane="bottomLeft" state="frozen"/>
      <selection sqref="A1:G1"/>
      <selection pane="bottomLeft" sqref="A1:G1"/>
    </sheetView>
  </sheetViews>
  <sheetFormatPr defaultColWidth="8.6640625" defaultRowHeight="14.4"/>
  <cols>
    <col min="1" max="1" width="3.33203125" style="103" customWidth="1"/>
    <col min="2" max="2" width="14.44140625" style="103" customWidth="1"/>
    <col min="3" max="3" width="25.6640625" style="103" customWidth="1"/>
    <col min="4" max="4" width="30.88671875" style="103" customWidth="1"/>
    <col min="5" max="5" width="32.5546875" style="103" customWidth="1"/>
    <col min="6" max="6" width="13.44140625" style="103" customWidth="1"/>
    <col min="7" max="7" width="17.88671875" style="103" customWidth="1"/>
    <col min="8" max="8" width="36.33203125" style="103" customWidth="1"/>
    <col min="9" max="16384" width="8.6640625" style="103"/>
  </cols>
  <sheetData>
    <row r="1" spans="1:12" s="105" customFormat="1" ht="14.4" customHeight="1">
      <c r="A1" s="746" t="s">
        <v>691</v>
      </c>
      <c r="B1" s="747"/>
      <c r="C1" s="747"/>
      <c r="D1" s="747"/>
      <c r="E1" s="747"/>
      <c r="F1" s="747"/>
      <c r="G1" s="748"/>
      <c r="H1" s="102" t="s">
        <v>559</v>
      </c>
    </row>
    <row r="2" spans="1:12" s="107" customFormat="1" ht="14.4" customHeight="1">
      <c r="A2" s="717" t="s">
        <v>692</v>
      </c>
      <c r="B2" s="718"/>
      <c r="C2" s="718"/>
      <c r="D2" s="718"/>
      <c r="E2" s="718"/>
      <c r="F2" s="718"/>
      <c r="G2" s="719"/>
      <c r="I2" s="110"/>
      <c r="J2" s="110"/>
      <c r="K2" s="110"/>
      <c r="L2" s="110"/>
    </row>
    <row r="3" spans="1:12" s="111" customFormat="1" ht="30" customHeight="1">
      <c r="A3" s="749" t="s">
        <v>693</v>
      </c>
      <c r="B3" s="750"/>
      <c r="C3" s="750"/>
      <c r="D3" s="750"/>
      <c r="E3" s="750"/>
      <c r="F3" s="750"/>
      <c r="G3" s="751"/>
      <c r="I3" s="112"/>
      <c r="J3" s="112"/>
      <c r="K3" s="112"/>
      <c r="L3" s="112"/>
    </row>
    <row r="4" spans="1:12" s="105" customFormat="1" ht="57.6">
      <c r="A4" s="744" t="s">
        <v>607</v>
      </c>
      <c r="B4" s="764"/>
      <c r="C4" s="745"/>
      <c r="D4" s="12"/>
      <c r="E4" s="78" t="s">
        <v>608</v>
      </c>
      <c r="F4" s="650"/>
      <c r="G4" s="652"/>
      <c r="H4" s="106" t="s">
        <v>553</v>
      </c>
      <c r="I4" s="106"/>
      <c r="J4" s="106"/>
      <c r="K4" s="106"/>
      <c r="L4" s="106"/>
    </row>
    <row r="5" spans="1:12" s="105" customFormat="1" ht="76.5" customHeight="1">
      <c r="A5" s="744" t="s">
        <v>566</v>
      </c>
      <c r="B5" s="764"/>
      <c r="C5" s="745"/>
      <c r="D5" s="12"/>
      <c r="E5" s="79" t="s">
        <v>567</v>
      </c>
      <c r="F5" s="650"/>
      <c r="G5" s="652"/>
      <c r="H5" s="106" t="s">
        <v>553</v>
      </c>
      <c r="I5" s="106"/>
      <c r="J5" s="106"/>
      <c r="K5" s="106"/>
      <c r="L5" s="106"/>
    </row>
    <row r="6" spans="1:12" s="105" customFormat="1" ht="57.6">
      <c r="A6" s="744" t="s">
        <v>568</v>
      </c>
      <c r="B6" s="764"/>
      <c r="C6" s="745"/>
      <c r="D6" s="12"/>
      <c r="E6" s="78" t="s">
        <v>569</v>
      </c>
      <c r="F6" s="650"/>
      <c r="G6" s="652"/>
      <c r="H6" s="106" t="s">
        <v>553</v>
      </c>
    </row>
    <row r="7" spans="1:12" s="107" customFormat="1" ht="16.5" customHeight="1">
      <c r="A7" s="717" t="s">
        <v>562</v>
      </c>
      <c r="B7" s="718"/>
      <c r="C7" s="718"/>
      <c r="D7" s="718"/>
      <c r="E7" s="718"/>
      <c r="F7" s="718"/>
      <c r="G7" s="719"/>
      <c r="I7" s="113"/>
      <c r="J7" s="113"/>
    </row>
    <row r="8" spans="1:12" ht="72" customHeight="1">
      <c r="A8" s="650"/>
      <c r="B8" s="651"/>
      <c r="C8" s="651"/>
      <c r="D8" s="651"/>
      <c r="E8" s="651"/>
      <c r="F8" s="651"/>
      <c r="G8" s="652"/>
    </row>
    <row r="9" spans="1:12" s="116" customFormat="1" ht="18.75" customHeight="1">
      <c r="A9" s="781" t="s">
        <v>694</v>
      </c>
      <c r="B9" s="781"/>
      <c r="C9" s="781"/>
      <c r="D9" s="781"/>
      <c r="E9" s="781"/>
      <c r="F9" s="114"/>
      <c r="G9" s="115"/>
    </row>
    <row r="10" spans="1:12" s="107" customFormat="1">
      <c r="A10" s="717" t="s">
        <v>617</v>
      </c>
      <c r="B10" s="718"/>
      <c r="C10" s="718"/>
      <c r="D10" s="718"/>
      <c r="E10" s="718"/>
      <c r="F10" s="718"/>
      <c r="G10" s="719"/>
    </row>
    <row r="11" spans="1:12" s="105" customFormat="1" ht="134.25" customHeight="1">
      <c r="A11" s="671" t="s">
        <v>695</v>
      </c>
      <c r="B11" s="674"/>
      <c r="C11" s="674"/>
      <c r="D11" s="674"/>
      <c r="E11" s="674"/>
      <c r="F11" s="674"/>
      <c r="G11" s="647"/>
    </row>
    <row r="12" spans="1:12" s="107" customFormat="1">
      <c r="A12" s="117" t="s">
        <v>570</v>
      </c>
      <c r="B12" s="118"/>
      <c r="C12" s="118"/>
      <c r="D12" s="118"/>
      <c r="E12" s="118"/>
      <c r="F12" s="118"/>
      <c r="G12" s="118"/>
    </row>
    <row r="13" spans="1:12" s="105" customFormat="1" ht="36.9" customHeight="1">
      <c r="A13" s="83" t="s">
        <v>619</v>
      </c>
      <c r="B13" s="84"/>
      <c r="C13" s="85" t="s">
        <v>620</v>
      </c>
      <c r="D13" s="85" t="s">
        <v>621</v>
      </c>
      <c r="E13" s="85" t="s">
        <v>622</v>
      </c>
      <c r="F13" s="86" t="s">
        <v>696</v>
      </c>
      <c r="G13" s="78" t="s">
        <v>572</v>
      </c>
    </row>
    <row r="14" spans="1:12" s="105" customFormat="1" ht="90" customHeight="1">
      <c r="A14" s="87" t="s">
        <v>573</v>
      </c>
      <c r="B14" s="87" t="s">
        <v>697</v>
      </c>
      <c r="C14" s="92" t="s">
        <v>698</v>
      </c>
      <c r="D14" s="93" t="s">
        <v>699</v>
      </c>
      <c r="E14" s="94" t="s">
        <v>700</v>
      </c>
      <c r="F14" s="132"/>
      <c r="G14" s="132"/>
    </row>
    <row r="15" spans="1:12" s="105" customFormat="1" ht="138">
      <c r="A15" s="87" t="s">
        <v>576</v>
      </c>
      <c r="B15" s="87" t="s">
        <v>624</v>
      </c>
      <c r="C15" s="88" t="s">
        <v>701</v>
      </c>
      <c r="D15" s="89" t="s">
        <v>702</v>
      </c>
      <c r="E15" s="90" t="s">
        <v>703</v>
      </c>
      <c r="F15" s="132"/>
      <c r="G15" s="132"/>
    </row>
    <row r="16" spans="1:12" s="105" customFormat="1" ht="99">
      <c r="A16" s="87" t="s">
        <v>579</v>
      </c>
      <c r="B16" s="91" t="s">
        <v>628</v>
      </c>
      <c r="C16" s="88" t="s">
        <v>704</v>
      </c>
      <c r="D16" s="89" t="s">
        <v>705</v>
      </c>
      <c r="E16" s="90" t="s">
        <v>706</v>
      </c>
      <c r="F16" s="132"/>
      <c r="G16" s="132"/>
    </row>
    <row r="17" spans="1:8" s="105" customFormat="1" ht="110.4">
      <c r="A17" s="87" t="s">
        <v>581</v>
      </c>
      <c r="B17" s="91" t="s">
        <v>632</v>
      </c>
      <c r="C17" s="92" t="s">
        <v>633</v>
      </c>
      <c r="D17" s="93" t="s">
        <v>634</v>
      </c>
      <c r="E17" s="94" t="s">
        <v>635</v>
      </c>
      <c r="F17" s="132"/>
      <c r="G17" s="132"/>
    </row>
    <row r="18" spans="1:8" s="105" customFormat="1" ht="142.80000000000001">
      <c r="A18" s="87" t="s">
        <v>583</v>
      </c>
      <c r="B18" s="91" t="s">
        <v>707</v>
      </c>
      <c r="C18" s="92" t="s">
        <v>708</v>
      </c>
      <c r="D18" s="93" t="s">
        <v>709</v>
      </c>
      <c r="E18" s="94" t="s">
        <v>710</v>
      </c>
      <c r="F18" s="132"/>
      <c r="G18" s="132"/>
    </row>
    <row r="19" spans="1:8" s="105" customFormat="1" ht="140.4">
      <c r="A19" s="87" t="s">
        <v>585</v>
      </c>
      <c r="B19" s="87" t="s">
        <v>711</v>
      </c>
      <c r="C19" s="92" t="s">
        <v>712</v>
      </c>
      <c r="D19" s="93" t="s">
        <v>713</v>
      </c>
      <c r="E19" s="94" t="s">
        <v>714</v>
      </c>
      <c r="F19" s="132"/>
      <c r="G19" s="132"/>
    </row>
    <row r="20" spans="1:8" s="105" customFormat="1" ht="18.75" customHeight="1">
      <c r="A20" s="739" t="s">
        <v>715</v>
      </c>
      <c r="B20" s="740"/>
      <c r="C20" s="740"/>
      <c r="D20" s="740"/>
      <c r="E20" s="741"/>
      <c r="F20" s="650"/>
      <c r="G20" s="652"/>
    </row>
    <row r="21" spans="1:8" s="107" customFormat="1">
      <c r="A21" s="732" t="s">
        <v>658</v>
      </c>
      <c r="B21" s="732"/>
      <c r="C21" s="732"/>
      <c r="D21" s="732"/>
      <c r="E21" s="732"/>
      <c r="F21" s="732" t="s">
        <v>659</v>
      </c>
      <c r="G21" s="732"/>
    </row>
    <row r="22" spans="1:8" s="105" customFormat="1">
      <c r="A22" s="119" t="s">
        <v>716</v>
      </c>
      <c r="B22" s="120"/>
      <c r="C22" s="120"/>
      <c r="D22" s="120"/>
      <c r="E22" s="120"/>
      <c r="F22" s="707"/>
      <c r="G22" s="708"/>
    </row>
    <row r="23" spans="1:8" s="105" customFormat="1" ht="18.600000000000001" customHeight="1">
      <c r="A23" s="121" t="s">
        <v>717</v>
      </c>
      <c r="B23" s="122"/>
      <c r="C23" s="122"/>
      <c r="D23" s="122"/>
      <c r="E23" s="122"/>
      <c r="F23" s="709"/>
      <c r="G23" s="710"/>
    </row>
    <row r="24" spans="1:8" s="105" customFormat="1">
      <c r="A24" s="123" t="s">
        <v>718</v>
      </c>
      <c r="B24" s="124"/>
      <c r="C24" s="124"/>
      <c r="D24" s="124"/>
      <c r="E24" s="124"/>
      <c r="F24" s="668"/>
      <c r="G24" s="670"/>
    </row>
    <row r="25" spans="1:8" s="107" customFormat="1" ht="17.100000000000001" customHeight="1">
      <c r="A25" s="711" t="s">
        <v>604</v>
      </c>
      <c r="B25" s="712"/>
      <c r="C25" s="712"/>
      <c r="D25" s="712"/>
      <c r="E25" s="712"/>
      <c r="F25" s="712"/>
      <c r="G25" s="713"/>
    </row>
    <row r="26" spans="1:8" ht="78.75" customHeight="1">
      <c r="A26" s="650"/>
      <c r="B26" s="651"/>
      <c r="C26" s="651"/>
      <c r="D26" s="651"/>
      <c r="E26" s="651"/>
      <c r="F26" s="651"/>
      <c r="G26" s="652"/>
    </row>
    <row r="27" spans="1:8" s="107" customFormat="1">
      <c r="A27" s="717" t="s">
        <v>605</v>
      </c>
      <c r="B27" s="718"/>
      <c r="C27" s="718"/>
      <c r="D27" s="718"/>
      <c r="E27" s="718"/>
      <c r="F27" s="718"/>
      <c r="G27" s="718"/>
    </row>
    <row r="28" spans="1:8" ht="122.25" customHeight="1">
      <c r="A28" s="720" t="s">
        <v>719</v>
      </c>
      <c r="B28" s="721"/>
      <c r="C28" s="721"/>
      <c r="D28" s="721"/>
      <c r="E28" s="721"/>
      <c r="F28" s="721"/>
      <c r="G28" s="722"/>
      <c r="H28" s="125"/>
    </row>
    <row r="29" spans="1:8">
      <c r="A29" s="782" t="s">
        <v>667</v>
      </c>
      <c r="B29" s="783"/>
      <c r="C29" s="783"/>
      <c r="D29" s="126"/>
      <c r="E29" s="126"/>
      <c r="F29" s="126"/>
      <c r="G29" s="127"/>
      <c r="H29" s="125"/>
    </row>
    <row r="30" spans="1:8">
      <c r="A30" s="774" t="s">
        <v>720</v>
      </c>
      <c r="B30" s="775"/>
      <c r="C30" s="775"/>
      <c r="D30" s="775"/>
      <c r="E30" s="775"/>
      <c r="F30" s="775"/>
      <c r="G30" s="776"/>
    </row>
    <row r="31" spans="1:8">
      <c r="A31" s="706" t="s">
        <v>670</v>
      </c>
      <c r="B31" s="706"/>
      <c r="C31" s="706"/>
      <c r="D31" s="706"/>
      <c r="E31" s="126"/>
      <c r="F31" s="126"/>
      <c r="G31" s="127"/>
      <c r="H31" s="128"/>
    </row>
    <row r="32" spans="1:8">
      <c r="A32" s="774" t="s">
        <v>721</v>
      </c>
      <c r="B32" s="775"/>
      <c r="C32" s="775"/>
      <c r="D32" s="775"/>
      <c r="E32" s="775"/>
      <c r="F32" s="775"/>
      <c r="G32" s="776"/>
      <c r="H32" s="125"/>
    </row>
    <row r="33" spans="1:8">
      <c r="A33" s="706" t="s">
        <v>672</v>
      </c>
      <c r="B33" s="706"/>
      <c r="C33" s="706"/>
      <c r="D33" s="706"/>
      <c r="E33" s="126"/>
      <c r="F33" s="129"/>
      <c r="G33" s="130"/>
      <c r="H33" s="125"/>
    </row>
    <row r="34" spans="1:8" ht="211.5" customHeight="1">
      <c r="A34" s="697" t="s">
        <v>722</v>
      </c>
      <c r="B34" s="698"/>
      <c r="C34" s="698"/>
      <c r="D34" s="698"/>
      <c r="E34" s="698"/>
      <c r="F34" s="698"/>
      <c r="G34" s="699"/>
      <c r="H34" s="125"/>
    </row>
    <row r="35" spans="1:8" ht="21.75" customHeight="1">
      <c r="A35" s="769" t="s">
        <v>675</v>
      </c>
      <c r="B35" s="777"/>
      <c r="C35" s="777"/>
      <c r="D35" s="777"/>
      <c r="E35" s="777"/>
      <c r="F35" s="777"/>
      <c r="G35" s="778"/>
      <c r="H35" s="125"/>
    </row>
    <row r="36" spans="1:8" ht="72" customHeight="1">
      <c r="A36" s="700" t="s">
        <v>723</v>
      </c>
      <c r="B36" s="701"/>
      <c r="C36" s="701"/>
      <c r="D36" s="701"/>
      <c r="E36" s="701"/>
      <c r="F36" s="701"/>
      <c r="G36" s="702"/>
      <c r="H36" s="125"/>
    </row>
    <row r="37" spans="1:8">
      <c r="A37" s="779" t="s">
        <v>677</v>
      </c>
      <c r="B37" s="780"/>
      <c r="C37" s="780"/>
      <c r="D37" s="780"/>
      <c r="E37" s="780"/>
      <c r="F37" s="780"/>
      <c r="G37" s="131"/>
    </row>
    <row r="38" spans="1:8" ht="155.25" customHeight="1">
      <c r="A38" s="619" t="s">
        <v>724</v>
      </c>
      <c r="B38" s="695"/>
      <c r="C38" s="695"/>
      <c r="D38" s="695"/>
      <c r="E38" s="695"/>
      <c r="F38" s="695"/>
      <c r="G38" s="696"/>
      <c r="H38" s="128"/>
    </row>
    <row r="39" spans="1:8">
      <c r="H39" s="125"/>
    </row>
    <row r="40" spans="1:8">
      <c r="H40" s="125"/>
    </row>
    <row r="41" spans="1:8">
      <c r="H41" s="125"/>
    </row>
    <row r="42" spans="1:8">
      <c r="H42" s="125"/>
    </row>
    <row r="43" spans="1:8">
      <c r="H43" s="125"/>
    </row>
    <row r="45" spans="1:8">
      <c r="H45" s="128"/>
    </row>
    <row r="46" spans="1:8">
      <c r="H46" s="125"/>
    </row>
    <row r="47" spans="1:8">
      <c r="H47" s="125"/>
    </row>
    <row r="48" spans="1:8">
      <c r="H48" s="125"/>
    </row>
    <row r="49" spans="8:8">
      <c r="H49" s="125"/>
    </row>
  </sheetData>
  <sheetProtection algorithmName="SHA-512" hashValue="kqymVJqwPActvAv/BqYXXkmkkviLMjOPywfLRBtImFuFwj8o7Y0opdDIqZ7nH8rFKUMH+8Cc5csjSW1RXAXmTw==" saltValue="ECTZYUTHtNBjIwh7GVnX6A==" spinCount="100000" sheet="1" objects="1" scenarios="1"/>
  <mergeCells count="33">
    <mergeCell ref="A28:G28"/>
    <mergeCell ref="A34:G34"/>
    <mergeCell ref="A36:G36"/>
    <mergeCell ref="A9:E9"/>
    <mergeCell ref="A33:D33"/>
    <mergeCell ref="A10:G10"/>
    <mergeCell ref="A11:G11"/>
    <mergeCell ref="A27:G27"/>
    <mergeCell ref="A20:E20"/>
    <mergeCell ref="F20:G20"/>
    <mergeCell ref="F21:G21"/>
    <mergeCell ref="F22:G24"/>
    <mergeCell ref="A26:G26"/>
    <mergeCell ref="A25:G25"/>
    <mergeCell ref="A21:E21"/>
    <mergeCell ref="A29:C29"/>
    <mergeCell ref="A1:G1"/>
    <mergeCell ref="A2:G2"/>
    <mergeCell ref="A3:G3"/>
    <mergeCell ref="A8:G8"/>
    <mergeCell ref="A7:G7"/>
    <mergeCell ref="A4:C4"/>
    <mergeCell ref="A5:C5"/>
    <mergeCell ref="A6:C6"/>
    <mergeCell ref="F6:G6"/>
    <mergeCell ref="F4:G4"/>
    <mergeCell ref="F5:G5"/>
    <mergeCell ref="A38:G38"/>
    <mergeCell ref="A30:G30"/>
    <mergeCell ref="A32:G32"/>
    <mergeCell ref="A35:G35"/>
    <mergeCell ref="A37:F37"/>
    <mergeCell ref="A31:D31"/>
  </mergeCells>
  <hyperlinks>
    <hyperlink ref="A9" r:id="rId1" display="https://eunis.eea.europa.eu/habitats/20" xr:uid="{6A27BC24-1B4B-49CA-B529-914C367EF61C}"/>
    <hyperlink ref="A29" r:id="rId2" display="https://mhc.jncc.gov.uk/media/1009/sacfor.pdf" xr:uid="{E631968C-86C5-4F9C-9B12-9A49E33DB141}"/>
    <hyperlink ref="A37" r:id="rId3" display="https://www.researchgate.net/publication/344340540_A_European_Threshold_Value_and_Assessment_Method_for_Macro_Litter_on_Coastlines" xr:uid="{1175BE3A-752B-4FAC-9422-9DFDEBECE47E}"/>
    <hyperlink ref="H1" location="'SELECTING CONDITION SHEET'!A1" display="Return to ‘Selecting condition sheet’ tab" xr:uid="{DE377955-6B41-4B4B-9855-37B5E3DD79FA}"/>
    <hyperlink ref="A31" r:id="rId4" display="https://www.nonnativespecies.org/assets/UK_Marine_NIS_priority_list_2020-1.pdf" xr:uid="{9B2F84A0-2793-4CD5-9F3E-1D0EC74EC024}"/>
    <hyperlink ref="A33" r:id="rId5" display="https://www.nonnativespecies.org/resources-and-projects/marine-pathways-group/" xr:uid="{C965F41E-8FAD-4341-BC5D-C9AEE6F4CBD2}"/>
    <hyperlink ref="A35" r:id="rId6" display="https://www.researchgate.net/publication/311165147_Marine_anthropogenic_litter_on_British_beaches_A_10-year_nationwide_assessment_using_citizen_science_data" xr:uid="{08F4F949-509E-491C-87A1-FB31A4570811}"/>
  </hyperlinks>
  <printOptions horizontalCentered="1" verticalCentered="1"/>
  <pageMargins left="0.23622047244094491" right="0.23622047244094491" top="0.74803149606299213" bottom="0.74803149606299213" header="0.31496062992125984" footer="0.31496062992125984"/>
  <pageSetup paperSize="9" scale="71" fitToHeight="2"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A74AD-33AC-42BB-98F7-E1A7EA111C4E}">
  <sheetPr>
    <pageSetUpPr autoPageBreaks="0" fitToPage="1"/>
  </sheetPr>
  <dimension ref="A1:U51"/>
  <sheetViews>
    <sheetView showGridLines="0" showRowColHeaders="0" zoomScale="90" zoomScaleNormal="90" workbookViewId="0">
      <pane ySplit="1" topLeftCell="A2" activePane="bottomLeft" state="frozen"/>
      <selection sqref="A1:G1"/>
      <selection pane="bottomLeft" sqref="A1:G1"/>
    </sheetView>
  </sheetViews>
  <sheetFormatPr defaultColWidth="8.6640625" defaultRowHeight="14.4"/>
  <cols>
    <col min="1" max="1" width="3.33203125" style="103" customWidth="1"/>
    <col min="2" max="2" width="14.44140625" style="103" customWidth="1"/>
    <col min="3" max="3" width="25.6640625" style="103" customWidth="1"/>
    <col min="4" max="4" width="30.88671875" style="103" customWidth="1"/>
    <col min="5" max="5" width="32.5546875" style="103" customWidth="1"/>
    <col min="6" max="6" width="7" style="103" customWidth="1"/>
    <col min="7" max="8" width="6.88671875" style="103" customWidth="1"/>
    <col min="9" max="9" width="6.5546875" style="103" customWidth="1"/>
    <col min="10" max="10" width="6.88671875" style="103" customWidth="1"/>
    <col min="11" max="11" width="6.33203125" style="103" customWidth="1"/>
    <col min="12" max="12" width="7.33203125" style="103" customWidth="1"/>
    <col min="13" max="13" width="6.5546875" style="103" customWidth="1"/>
    <col min="14" max="14" width="6.6640625" style="103" customWidth="1"/>
    <col min="15" max="15" width="7.33203125" style="103" customWidth="1"/>
    <col min="16" max="16" width="19.109375" style="103" customWidth="1"/>
    <col min="17" max="17" width="37.44140625" style="103" customWidth="1"/>
    <col min="18" max="16384" width="8.6640625" style="103"/>
  </cols>
  <sheetData>
    <row r="1" spans="1:21" s="105" customFormat="1" ht="14.4" customHeight="1">
      <c r="A1" s="746" t="s">
        <v>691</v>
      </c>
      <c r="B1" s="747"/>
      <c r="C1" s="747"/>
      <c r="D1" s="747"/>
      <c r="E1" s="747"/>
      <c r="F1" s="747"/>
      <c r="G1" s="747"/>
      <c r="H1" s="747"/>
      <c r="I1" s="747"/>
      <c r="J1" s="747"/>
      <c r="K1" s="747"/>
      <c r="L1" s="747"/>
      <c r="M1" s="747"/>
      <c r="N1" s="747"/>
      <c r="O1" s="747"/>
      <c r="P1" s="748"/>
      <c r="Q1" s="102" t="s">
        <v>559</v>
      </c>
    </row>
    <row r="2" spans="1:21" s="107" customFormat="1" ht="14.4" customHeight="1">
      <c r="A2" s="717" t="s">
        <v>692</v>
      </c>
      <c r="B2" s="718"/>
      <c r="C2" s="718"/>
      <c r="D2" s="718"/>
      <c r="E2" s="718"/>
      <c r="F2" s="718"/>
      <c r="G2" s="718"/>
      <c r="H2" s="718"/>
      <c r="I2" s="718"/>
      <c r="J2" s="718"/>
      <c r="K2" s="718"/>
      <c r="L2" s="718"/>
      <c r="M2" s="718"/>
      <c r="N2" s="718"/>
      <c r="O2" s="718"/>
      <c r="P2" s="719"/>
      <c r="R2" s="110"/>
      <c r="S2" s="110"/>
      <c r="T2" s="110"/>
      <c r="U2" s="110"/>
    </row>
    <row r="3" spans="1:21" s="111" customFormat="1" ht="30" customHeight="1">
      <c r="A3" s="749" t="s">
        <v>693</v>
      </c>
      <c r="B3" s="750"/>
      <c r="C3" s="750"/>
      <c r="D3" s="750"/>
      <c r="E3" s="750"/>
      <c r="F3" s="750"/>
      <c r="G3" s="750"/>
      <c r="H3" s="750"/>
      <c r="I3" s="750"/>
      <c r="J3" s="750"/>
      <c r="K3" s="750"/>
      <c r="L3" s="750"/>
      <c r="M3" s="750"/>
      <c r="N3" s="750"/>
      <c r="O3" s="750"/>
      <c r="P3" s="751"/>
      <c r="R3" s="112"/>
      <c r="S3" s="112"/>
      <c r="T3" s="112"/>
      <c r="U3" s="112"/>
    </row>
    <row r="4" spans="1:21" s="105" customFormat="1" ht="57.6">
      <c r="A4" s="744" t="s">
        <v>607</v>
      </c>
      <c r="B4" s="764"/>
      <c r="C4" s="745"/>
      <c r="D4" s="12"/>
      <c r="E4" s="78" t="s">
        <v>608</v>
      </c>
      <c r="F4" s="650"/>
      <c r="G4" s="651"/>
      <c r="H4" s="651"/>
      <c r="I4" s="651"/>
      <c r="J4" s="651"/>
      <c r="K4" s="651"/>
      <c r="L4" s="651"/>
      <c r="M4" s="651"/>
      <c r="N4" s="651"/>
      <c r="O4" s="651"/>
      <c r="P4" s="652"/>
      <c r="Q4" s="106" t="s">
        <v>553</v>
      </c>
      <c r="R4" s="106"/>
      <c r="S4" s="106"/>
      <c r="T4" s="106"/>
      <c r="U4" s="106"/>
    </row>
    <row r="5" spans="1:21" s="105" customFormat="1" ht="72">
      <c r="A5" s="744" t="s">
        <v>566</v>
      </c>
      <c r="B5" s="764"/>
      <c r="C5" s="745"/>
      <c r="D5" s="12"/>
      <c r="E5" s="79" t="s">
        <v>567</v>
      </c>
      <c r="F5" s="650"/>
      <c r="G5" s="651"/>
      <c r="H5" s="651"/>
      <c r="I5" s="651"/>
      <c r="J5" s="651"/>
      <c r="K5" s="651"/>
      <c r="L5" s="651"/>
      <c r="M5" s="651"/>
      <c r="N5" s="651"/>
      <c r="O5" s="651"/>
      <c r="P5" s="652"/>
      <c r="Q5" s="106" t="s">
        <v>557</v>
      </c>
      <c r="R5" s="106"/>
      <c r="S5" s="106"/>
      <c r="T5" s="106"/>
      <c r="U5" s="106"/>
    </row>
    <row r="6" spans="1:21" s="107" customFormat="1" ht="16.5" customHeight="1">
      <c r="A6" s="717" t="s">
        <v>562</v>
      </c>
      <c r="B6" s="718"/>
      <c r="C6" s="718"/>
      <c r="D6" s="718"/>
      <c r="E6" s="718"/>
      <c r="F6" s="718"/>
      <c r="G6" s="718"/>
      <c r="H6" s="718"/>
      <c r="I6" s="718"/>
      <c r="J6" s="718"/>
      <c r="K6" s="718"/>
      <c r="L6" s="718"/>
      <c r="M6" s="718"/>
      <c r="N6" s="718"/>
      <c r="O6" s="718"/>
      <c r="P6" s="719"/>
      <c r="R6" s="113"/>
      <c r="S6" s="113"/>
    </row>
    <row r="7" spans="1:21" ht="74.25" customHeight="1">
      <c r="A7" s="650"/>
      <c r="B7" s="651"/>
      <c r="C7" s="651"/>
      <c r="D7" s="651"/>
      <c r="E7" s="651"/>
      <c r="F7" s="651"/>
      <c r="G7" s="651"/>
      <c r="H7" s="651"/>
      <c r="I7" s="651"/>
      <c r="J7" s="651"/>
      <c r="K7" s="651"/>
      <c r="L7" s="651"/>
      <c r="M7" s="651"/>
      <c r="N7" s="651"/>
      <c r="O7" s="651"/>
      <c r="P7" s="652"/>
    </row>
    <row r="8" spans="1:21" s="116" customFormat="1" ht="20.25" customHeight="1">
      <c r="A8" s="781" t="s">
        <v>694</v>
      </c>
      <c r="B8" s="781"/>
      <c r="C8" s="781"/>
      <c r="D8" s="781"/>
      <c r="E8" s="781"/>
      <c r="F8" s="114"/>
      <c r="G8" s="114"/>
      <c r="H8" s="114"/>
      <c r="I8" s="114"/>
      <c r="J8" s="114"/>
      <c r="K8" s="114"/>
      <c r="L8" s="114"/>
      <c r="M8" s="114"/>
      <c r="N8" s="114"/>
      <c r="O8" s="114"/>
      <c r="P8" s="115"/>
    </row>
    <row r="9" spans="1:21" s="107" customFormat="1">
      <c r="A9" s="799" t="s">
        <v>617</v>
      </c>
      <c r="B9" s="800"/>
      <c r="C9" s="800"/>
      <c r="D9" s="800"/>
      <c r="E9" s="800"/>
      <c r="F9" s="800"/>
      <c r="G9" s="800"/>
      <c r="H9" s="800"/>
      <c r="I9" s="800"/>
      <c r="J9" s="800"/>
      <c r="K9" s="800"/>
      <c r="L9" s="800"/>
      <c r="M9" s="800"/>
      <c r="N9" s="800"/>
      <c r="O9" s="800"/>
      <c r="P9" s="801"/>
    </row>
    <row r="10" spans="1:21" s="105" customFormat="1" ht="42.75" customHeight="1">
      <c r="A10" s="788" t="s">
        <v>725</v>
      </c>
      <c r="B10" s="789"/>
      <c r="C10" s="789"/>
      <c r="D10" s="789"/>
      <c r="E10" s="790"/>
      <c r="F10" s="763" t="s">
        <v>569</v>
      </c>
      <c r="G10" s="763"/>
      <c r="H10" s="763"/>
      <c r="I10" s="763"/>
      <c r="J10" s="763"/>
      <c r="K10" s="763"/>
      <c r="L10" s="763"/>
      <c r="M10" s="763"/>
      <c r="N10" s="763"/>
      <c r="O10" s="744"/>
      <c r="P10" s="787"/>
    </row>
    <row r="11" spans="1:21" s="105" customFormat="1" ht="50.25" customHeight="1">
      <c r="A11" s="794" t="s">
        <v>726</v>
      </c>
      <c r="B11" s="795"/>
      <c r="C11" s="795"/>
      <c r="D11" s="795"/>
      <c r="E11" s="796"/>
      <c r="F11" s="65"/>
      <c r="G11" s="65"/>
      <c r="H11" s="65"/>
      <c r="I11" s="65"/>
      <c r="J11" s="65"/>
      <c r="K11" s="65"/>
      <c r="L11" s="65"/>
      <c r="M11" s="65"/>
      <c r="N11" s="65"/>
      <c r="O11" s="65"/>
      <c r="P11" s="787"/>
    </row>
    <row r="12" spans="1:21" s="105" customFormat="1" ht="30" customHeight="1">
      <c r="A12" s="794" t="s">
        <v>727</v>
      </c>
      <c r="B12" s="795"/>
      <c r="C12" s="795"/>
      <c r="D12" s="795"/>
      <c r="E12" s="796"/>
      <c r="F12" s="763" t="s">
        <v>568</v>
      </c>
      <c r="G12" s="763"/>
      <c r="H12" s="763"/>
      <c r="I12" s="763"/>
      <c r="J12" s="763"/>
      <c r="K12" s="763"/>
      <c r="L12" s="763"/>
      <c r="M12" s="763"/>
      <c r="N12" s="763"/>
      <c r="O12" s="763"/>
      <c r="P12" s="787"/>
    </row>
    <row r="13" spans="1:21" s="105" customFormat="1" ht="57" customHeight="1">
      <c r="A13" s="791" t="s">
        <v>728</v>
      </c>
      <c r="B13" s="792"/>
      <c r="C13" s="792"/>
      <c r="D13" s="792"/>
      <c r="E13" s="793"/>
      <c r="F13" s="136"/>
      <c r="G13" s="136"/>
      <c r="H13" s="136"/>
      <c r="I13" s="136"/>
      <c r="J13" s="136"/>
      <c r="K13" s="136"/>
      <c r="L13" s="136"/>
      <c r="M13" s="136"/>
      <c r="N13" s="136"/>
      <c r="O13" s="136"/>
      <c r="P13" s="784"/>
    </row>
    <row r="14" spans="1:21" s="107" customFormat="1">
      <c r="A14" s="133" t="s">
        <v>570</v>
      </c>
      <c r="B14" s="134"/>
      <c r="C14" s="134"/>
      <c r="D14" s="134"/>
      <c r="E14" s="134"/>
      <c r="F14" s="134"/>
      <c r="G14" s="134"/>
      <c r="H14" s="134"/>
      <c r="I14" s="134"/>
      <c r="J14" s="134"/>
      <c r="K14" s="134"/>
      <c r="L14" s="134"/>
      <c r="M14" s="134"/>
      <c r="N14" s="134"/>
      <c r="O14" s="134"/>
      <c r="P14" s="135"/>
    </row>
    <row r="15" spans="1:21" s="105" customFormat="1" ht="45" customHeight="1">
      <c r="A15" s="83" t="s">
        <v>619</v>
      </c>
      <c r="B15" s="84"/>
      <c r="C15" s="85" t="s">
        <v>620</v>
      </c>
      <c r="D15" s="85" t="s">
        <v>621</v>
      </c>
      <c r="E15" s="85" t="s">
        <v>622</v>
      </c>
      <c r="F15" s="760" t="s">
        <v>696</v>
      </c>
      <c r="G15" s="761"/>
      <c r="H15" s="761"/>
      <c r="I15" s="761"/>
      <c r="J15" s="761"/>
      <c r="K15" s="761"/>
      <c r="L15" s="761"/>
      <c r="M15" s="761"/>
      <c r="N15" s="761"/>
      <c r="O15" s="762"/>
      <c r="P15" s="78" t="s">
        <v>572</v>
      </c>
    </row>
    <row r="16" spans="1:21" s="105" customFormat="1" ht="100.8">
      <c r="A16" s="87" t="s">
        <v>573</v>
      </c>
      <c r="B16" s="87" t="s">
        <v>697</v>
      </c>
      <c r="C16" s="92" t="s">
        <v>698</v>
      </c>
      <c r="D16" s="93" t="s">
        <v>699</v>
      </c>
      <c r="E16" s="94" t="s">
        <v>729</v>
      </c>
      <c r="F16" s="132"/>
      <c r="G16" s="132"/>
      <c r="H16" s="132"/>
      <c r="I16" s="132"/>
      <c r="J16" s="132"/>
      <c r="K16" s="132"/>
      <c r="L16" s="132"/>
      <c r="M16" s="132"/>
      <c r="N16" s="132"/>
      <c r="O16" s="132"/>
      <c r="P16" s="132"/>
      <c r="Q16" s="106" t="s">
        <v>590</v>
      </c>
    </row>
    <row r="17" spans="1:17" s="105" customFormat="1" ht="138">
      <c r="A17" s="87" t="s">
        <v>576</v>
      </c>
      <c r="B17" s="87" t="s">
        <v>624</v>
      </c>
      <c r="C17" s="88" t="s">
        <v>701</v>
      </c>
      <c r="D17" s="89" t="s">
        <v>702</v>
      </c>
      <c r="E17" s="90" t="s">
        <v>703</v>
      </c>
      <c r="F17" s="132"/>
      <c r="G17" s="132"/>
      <c r="H17" s="132"/>
      <c r="I17" s="132"/>
      <c r="J17" s="132"/>
      <c r="K17" s="132"/>
      <c r="L17" s="132"/>
      <c r="M17" s="132"/>
      <c r="N17" s="132"/>
      <c r="O17" s="132"/>
      <c r="P17" s="132"/>
    </row>
    <row r="18" spans="1:17" s="105" customFormat="1" ht="99">
      <c r="A18" s="87" t="s">
        <v>579</v>
      </c>
      <c r="B18" s="91" t="s">
        <v>628</v>
      </c>
      <c r="C18" s="88" t="s">
        <v>704</v>
      </c>
      <c r="D18" s="89" t="s">
        <v>705</v>
      </c>
      <c r="E18" s="90" t="s">
        <v>706</v>
      </c>
      <c r="F18" s="132"/>
      <c r="G18" s="132"/>
      <c r="H18" s="132"/>
      <c r="I18" s="132"/>
      <c r="J18" s="132"/>
      <c r="K18" s="132"/>
      <c r="L18" s="132"/>
      <c r="M18" s="132"/>
      <c r="N18" s="132"/>
      <c r="O18" s="132"/>
      <c r="P18" s="132"/>
    </row>
    <row r="19" spans="1:17" s="105" customFormat="1" ht="110.4">
      <c r="A19" s="87" t="s">
        <v>581</v>
      </c>
      <c r="B19" s="91" t="s">
        <v>632</v>
      </c>
      <c r="C19" s="92" t="s">
        <v>633</v>
      </c>
      <c r="D19" s="93" t="s">
        <v>634</v>
      </c>
      <c r="E19" s="94" t="s">
        <v>635</v>
      </c>
      <c r="F19" s="132"/>
      <c r="G19" s="132"/>
      <c r="H19" s="132"/>
      <c r="I19" s="132"/>
      <c r="J19" s="132"/>
      <c r="K19" s="132"/>
      <c r="L19" s="132"/>
      <c r="M19" s="132"/>
      <c r="N19" s="132"/>
      <c r="O19" s="132"/>
      <c r="P19" s="132"/>
    </row>
    <row r="20" spans="1:17" s="105" customFormat="1" ht="142.80000000000001">
      <c r="A20" s="87" t="s">
        <v>583</v>
      </c>
      <c r="B20" s="87" t="s">
        <v>707</v>
      </c>
      <c r="C20" s="92" t="s">
        <v>708</v>
      </c>
      <c r="D20" s="93" t="s">
        <v>709</v>
      </c>
      <c r="E20" s="94" t="s">
        <v>710</v>
      </c>
      <c r="F20" s="132"/>
      <c r="G20" s="132"/>
      <c r="H20" s="132"/>
      <c r="I20" s="132"/>
      <c r="J20" s="132"/>
      <c r="K20" s="132"/>
      <c r="L20" s="132"/>
      <c r="M20" s="132"/>
      <c r="N20" s="132"/>
      <c r="O20" s="132"/>
      <c r="P20" s="132"/>
    </row>
    <row r="21" spans="1:17" s="105" customFormat="1" ht="140.4">
      <c r="A21" s="87" t="s">
        <v>585</v>
      </c>
      <c r="B21" s="87" t="s">
        <v>711</v>
      </c>
      <c r="C21" s="92" t="s">
        <v>712</v>
      </c>
      <c r="D21" s="93" t="s">
        <v>713</v>
      </c>
      <c r="E21" s="94" t="s">
        <v>714</v>
      </c>
      <c r="F21" s="132"/>
      <c r="G21" s="132"/>
      <c r="H21" s="132"/>
      <c r="I21" s="132"/>
      <c r="J21" s="132"/>
      <c r="K21" s="132"/>
      <c r="L21" s="132"/>
      <c r="M21" s="132"/>
      <c r="N21" s="132"/>
      <c r="O21" s="132"/>
      <c r="P21" s="132"/>
    </row>
    <row r="22" spans="1:17" s="105" customFormat="1" ht="21" customHeight="1">
      <c r="A22" s="739" t="s">
        <v>715</v>
      </c>
      <c r="B22" s="740"/>
      <c r="C22" s="740"/>
      <c r="D22" s="740"/>
      <c r="E22" s="741"/>
      <c r="F22" s="137"/>
      <c r="G22" s="137"/>
      <c r="H22" s="137"/>
      <c r="I22" s="137"/>
      <c r="J22" s="137"/>
      <c r="K22" s="137"/>
      <c r="L22" s="137"/>
      <c r="M22" s="137"/>
      <c r="N22" s="137"/>
      <c r="O22" s="137"/>
      <c r="P22" s="137"/>
    </row>
    <row r="23" spans="1:17" s="107" customFormat="1">
      <c r="A23" s="732" t="s">
        <v>658</v>
      </c>
      <c r="B23" s="732"/>
      <c r="C23" s="732"/>
      <c r="D23" s="732"/>
      <c r="E23" s="732"/>
      <c r="F23" s="732" t="s">
        <v>659</v>
      </c>
      <c r="G23" s="732"/>
      <c r="H23" s="732"/>
      <c r="I23" s="732"/>
      <c r="J23" s="732"/>
      <c r="K23" s="732"/>
      <c r="L23" s="732"/>
      <c r="M23" s="732"/>
      <c r="N23" s="732"/>
      <c r="O23" s="732"/>
      <c r="P23" s="732"/>
    </row>
    <row r="24" spans="1:17" s="105" customFormat="1" ht="27.75" customHeight="1">
      <c r="A24" s="119" t="s">
        <v>716</v>
      </c>
      <c r="B24" s="120"/>
      <c r="C24" s="120"/>
      <c r="D24" s="120"/>
      <c r="E24" s="120"/>
      <c r="F24" s="65"/>
      <c r="G24" s="65"/>
      <c r="H24" s="65"/>
      <c r="I24" s="65"/>
      <c r="J24" s="65"/>
      <c r="K24" s="65"/>
      <c r="L24" s="65"/>
      <c r="M24" s="65"/>
      <c r="N24" s="65"/>
      <c r="O24" s="65"/>
      <c r="P24" s="784"/>
    </row>
    <row r="25" spans="1:17" s="105" customFormat="1" ht="33.75" customHeight="1">
      <c r="A25" s="121" t="s">
        <v>717</v>
      </c>
      <c r="B25" s="122"/>
      <c r="C25" s="122"/>
      <c r="D25" s="122"/>
      <c r="E25" s="122"/>
      <c r="F25" s="65"/>
      <c r="G25" s="65"/>
      <c r="H25" s="65"/>
      <c r="I25" s="65"/>
      <c r="J25" s="65"/>
      <c r="K25" s="65"/>
      <c r="L25" s="65"/>
      <c r="M25" s="65"/>
      <c r="N25" s="65"/>
      <c r="O25" s="65"/>
      <c r="P25" s="785"/>
    </row>
    <row r="26" spans="1:17" s="105" customFormat="1" ht="36" customHeight="1">
      <c r="A26" s="123" t="s">
        <v>718</v>
      </c>
      <c r="B26" s="124"/>
      <c r="C26" s="124"/>
      <c r="D26" s="124"/>
      <c r="E26" s="124"/>
      <c r="F26" s="65"/>
      <c r="G26" s="65"/>
      <c r="H26" s="65"/>
      <c r="I26" s="65"/>
      <c r="J26" s="65"/>
      <c r="K26" s="65"/>
      <c r="L26" s="65"/>
      <c r="M26" s="65"/>
      <c r="N26" s="65"/>
      <c r="O26" s="65"/>
      <c r="P26" s="786"/>
    </row>
    <row r="27" spans="1:17" s="107" customFormat="1" ht="17.100000000000001" customHeight="1">
      <c r="A27" s="711" t="s">
        <v>604</v>
      </c>
      <c r="B27" s="712"/>
      <c r="C27" s="712"/>
      <c r="D27" s="712"/>
      <c r="E27" s="712"/>
      <c r="F27" s="712"/>
      <c r="G27" s="712"/>
      <c r="H27" s="712"/>
      <c r="I27" s="712"/>
      <c r="J27" s="712"/>
      <c r="K27" s="712"/>
      <c r="L27" s="712"/>
      <c r="M27" s="712"/>
      <c r="N27" s="712"/>
      <c r="O27" s="712"/>
      <c r="P27" s="713"/>
    </row>
    <row r="28" spans="1:17" ht="125.1" customHeight="1">
      <c r="A28" s="650"/>
      <c r="B28" s="651"/>
      <c r="C28" s="651"/>
      <c r="D28" s="651"/>
      <c r="E28" s="651"/>
      <c r="F28" s="651"/>
      <c r="G28" s="651"/>
      <c r="H28" s="651"/>
      <c r="I28" s="651"/>
      <c r="J28" s="651"/>
      <c r="K28" s="651"/>
      <c r="L28" s="651"/>
      <c r="M28" s="651"/>
      <c r="N28" s="651"/>
      <c r="O28" s="651"/>
      <c r="P28" s="652"/>
    </row>
    <row r="29" spans="1:17" s="107" customFormat="1">
      <c r="A29" s="717" t="s">
        <v>605</v>
      </c>
      <c r="B29" s="718"/>
      <c r="C29" s="718"/>
      <c r="D29" s="718"/>
      <c r="E29" s="718"/>
      <c r="F29" s="718"/>
      <c r="G29" s="718"/>
      <c r="H29" s="718"/>
      <c r="I29" s="718"/>
      <c r="J29" s="718"/>
      <c r="K29" s="718"/>
      <c r="L29" s="718"/>
      <c r="M29" s="718"/>
      <c r="N29" s="718"/>
      <c r="O29" s="718"/>
      <c r="P29" s="718"/>
    </row>
    <row r="30" spans="1:17" ht="122.25" customHeight="1">
      <c r="A30" s="720" t="s">
        <v>719</v>
      </c>
      <c r="B30" s="721"/>
      <c r="C30" s="721"/>
      <c r="D30" s="721"/>
      <c r="E30" s="721"/>
      <c r="F30" s="721"/>
      <c r="G30" s="721"/>
      <c r="H30" s="721"/>
      <c r="I30" s="721"/>
      <c r="J30" s="721"/>
      <c r="K30" s="721"/>
      <c r="L30" s="721"/>
      <c r="M30" s="721"/>
      <c r="N30" s="721"/>
      <c r="O30" s="721"/>
      <c r="P30" s="722"/>
      <c r="Q30" s="125"/>
    </row>
    <row r="31" spans="1:17">
      <c r="A31" s="782" t="s">
        <v>667</v>
      </c>
      <c r="B31" s="783"/>
      <c r="C31" s="783"/>
      <c r="D31" s="126"/>
      <c r="E31" s="126"/>
      <c r="F31" s="126"/>
      <c r="G31" s="126"/>
      <c r="H31" s="126"/>
      <c r="I31" s="126"/>
      <c r="J31" s="126"/>
      <c r="K31" s="126"/>
      <c r="L31" s="126"/>
      <c r="M31" s="126"/>
      <c r="N31" s="126"/>
      <c r="O31" s="126"/>
      <c r="P31" s="127"/>
      <c r="Q31" s="125"/>
    </row>
    <row r="32" spans="1:17">
      <c r="A32" s="774" t="s">
        <v>720</v>
      </c>
      <c r="B32" s="775"/>
      <c r="C32" s="775"/>
      <c r="D32" s="775"/>
      <c r="E32" s="775"/>
      <c r="F32" s="775"/>
      <c r="G32" s="775"/>
      <c r="H32" s="775"/>
      <c r="I32" s="775"/>
      <c r="J32" s="775"/>
      <c r="K32" s="775"/>
      <c r="L32" s="775"/>
      <c r="M32" s="775"/>
      <c r="N32" s="775"/>
      <c r="O32" s="775"/>
      <c r="P32" s="776"/>
    </row>
    <row r="33" spans="1:17">
      <c r="A33" s="706" t="s">
        <v>670</v>
      </c>
      <c r="B33" s="706"/>
      <c r="C33" s="706"/>
      <c r="D33" s="706"/>
      <c r="E33" s="126"/>
      <c r="F33" s="126"/>
      <c r="G33" s="126"/>
      <c r="H33" s="126"/>
      <c r="I33" s="126"/>
      <c r="J33" s="126"/>
      <c r="K33" s="126"/>
      <c r="L33" s="126"/>
      <c r="M33" s="126"/>
      <c r="N33" s="126"/>
      <c r="O33" s="126"/>
      <c r="P33" s="127"/>
      <c r="Q33" s="128"/>
    </row>
    <row r="34" spans="1:17">
      <c r="A34" s="774" t="s">
        <v>721</v>
      </c>
      <c r="B34" s="775"/>
      <c r="C34" s="775"/>
      <c r="D34" s="775"/>
      <c r="E34" s="775"/>
      <c r="F34" s="775"/>
      <c r="G34" s="775"/>
      <c r="H34" s="775"/>
      <c r="I34" s="775"/>
      <c r="J34" s="775"/>
      <c r="K34" s="775"/>
      <c r="L34" s="775"/>
      <c r="M34" s="775"/>
      <c r="N34" s="775"/>
      <c r="O34" s="775"/>
      <c r="P34" s="776"/>
      <c r="Q34" s="125"/>
    </row>
    <row r="35" spans="1:17">
      <c r="A35" s="706" t="s">
        <v>672</v>
      </c>
      <c r="B35" s="706"/>
      <c r="C35" s="706"/>
      <c r="D35" s="706"/>
      <c r="E35" s="126"/>
      <c r="F35" s="129"/>
      <c r="G35" s="129"/>
      <c r="H35" s="129"/>
      <c r="I35" s="129"/>
      <c r="J35" s="129"/>
      <c r="K35" s="129"/>
      <c r="L35" s="129"/>
      <c r="M35" s="129"/>
      <c r="N35" s="129"/>
      <c r="O35" s="129"/>
      <c r="P35" s="130"/>
      <c r="Q35" s="125"/>
    </row>
    <row r="36" spans="1:17" ht="188.25" customHeight="1">
      <c r="A36" s="700" t="s">
        <v>730</v>
      </c>
      <c r="B36" s="701"/>
      <c r="C36" s="701"/>
      <c r="D36" s="701"/>
      <c r="E36" s="701"/>
      <c r="F36" s="701"/>
      <c r="G36" s="701"/>
      <c r="H36" s="701"/>
      <c r="I36" s="701"/>
      <c r="J36" s="701"/>
      <c r="K36" s="701"/>
      <c r="L36" s="701"/>
      <c r="M36" s="701"/>
      <c r="N36" s="701"/>
      <c r="O36" s="701"/>
      <c r="P36" s="702"/>
      <c r="Q36" s="125"/>
    </row>
    <row r="37" spans="1:17" ht="20.25" customHeight="1">
      <c r="A37" s="769" t="s">
        <v>675</v>
      </c>
      <c r="B37" s="705"/>
      <c r="C37" s="705"/>
      <c r="D37" s="705"/>
      <c r="E37" s="705"/>
      <c r="F37" s="705"/>
      <c r="G37" s="705"/>
      <c r="H37" s="705"/>
      <c r="I37" s="705"/>
      <c r="J37" s="398"/>
      <c r="K37" s="398"/>
      <c r="L37" s="398"/>
      <c r="M37" s="398"/>
      <c r="N37" s="398"/>
      <c r="O37" s="398"/>
      <c r="P37" s="399"/>
      <c r="Q37" s="125"/>
    </row>
    <row r="38" spans="1:17" ht="73.5" customHeight="1">
      <c r="A38" s="700" t="s">
        <v>723</v>
      </c>
      <c r="B38" s="701"/>
      <c r="C38" s="701"/>
      <c r="D38" s="701"/>
      <c r="E38" s="701"/>
      <c r="F38" s="701"/>
      <c r="G38" s="701"/>
      <c r="H38" s="701"/>
      <c r="I38" s="701"/>
      <c r="J38" s="701"/>
      <c r="K38" s="701"/>
      <c r="L38" s="701"/>
      <c r="M38" s="701"/>
      <c r="N38" s="701"/>
      <c r="O38" s="701"/>
      <c r="P38" s="702"/>
      <c r="Q38" s="125"/>
    </row>
    <row r="39" spans="1:17">
      <c r="A39" s="797" t="s">
        <v>677</v>
      </c>
      <c r="B39" s="798"/>
      <c r="C39" s="798"/>
      <c r="D39" s="798"/>
      <c r="E39" s="798"/>
      <c r="F39" s="798"/>
      <c r="G39" s="126"/>
      <c r="H39" s="126"/>
      <c r="I39" s="126"/>
      <c r="J39" s="126"/>
      <c r="K39" s="126"/>
      <c r="L39" s="126"/>
      <c r="M39" s="126"/>
      <c r="N39" s="126"/>
      <c r="O39" s="126"/>
      <c r="P39" s="127"/>
    </row>
    <row r="40" spans="1:17" ht="164.25" customHeight="1">
      <c r="A40" s="619" t="s">
        <v>724</v>
      </c>
      <c r="B40" s="695"/>
      <c r="C40" s="695"/>
      <c r="D40" s="695"/>
      <c r="E40" s="695"/>
      <c r="F40" s="695"/>
      <c r="G40" s="695"/>
      <c r="H40" s="695"/>
      <c r="I40" s="695"/>
      <c r="J40" s="695"/>
      <c r="K40" s="695"/>
      <c r="L40" s="695"/>
      <c r="M40" s="695"/>
      <c r="N40" s="695"/>
      <c r="O40" s="695"/>
      <c r="P40" s="696"/>
      <c r="Q40" s="128"/>
    </row>
    <row r="41" spans="1:17">
      <c r="Q41" s="125"/>
    </row>
    <row r="42" spans="1:17">
      <c r="Q42" s="125"/>
    </row>
    <row r="43" spans="1:17">
      <c r="Q43" s="125"/>
    </row>
    <row r="44" spans="1:17">
      <c r="Q44" s="125"/>
    </row>
    <row r="45" spans="1:17">
      <c r="Q45" s="125"/>
    </row>
    <row r="47" spans="1:17">
      <c r="Q47" s="128"/>
    </row>
    <row r="48" spans="1:17">
      <c r="Q48" s="125"/>
    </row>
    <row r="49" spans="17:17">
      <c r="Q49" s="125"/>
    </row>
    <row r="50" spans="17:17">
      <c r="Q50" s="125"/>
    </row>
    <row r="51" spans="17:17">
      <c r="Q51" s="125"/>
    </row>
  </sheetData>
  <sheetProtection algorithmName="SHA-512" hashValue="P3U8bjVYQfk8P/BJZAuNX/eVl6bTcN8zQGGWmfXTQVWify+2slbSbd9UX09U5xjlBCPzFwKb2vPBPFd29nct5w==" saltValue="iheeIEEUwt6XLFnECAAGTA==" spinCount="100000" sheet="1" objects="1" scenarios="1"/>
  <mergeCells count="37">
    <mergeCell ref="A1:P1"/>
    <mergeCell ref="A2:P2"/>
    <mergeCell ref="A3:P3"/>
    <mergeCell ref="A4:C4"/>
    <mergeCell ref="F4:P4"/>
    <mergeCell ref="A6:P6"/>
    <mergeCell ref="A7:P7"/>
    <mergeCell ref="A9:P9"/>
    <mergeCell ref="A5:C5"/>
    <mergeCell ref="F5:P5"/>
    <mergeCell ref="A8:E8"/>
    <mergeCell ref="F15:O15"/>
    <mergeCell ref="F10:O10"/>
    <mergeCell ref="P10:P13"/>
    <mergeCell ref="F12:O12"/>
    <mergeCell ref="A40:P40"/>
    <mergeCell ref="A35:D35"/>
    <mergeCell ref="A37:I37"/>
    <mergeCell ref="A22:E22"/>
    <mergeCell ref="F23:P23"/>
    <mergeCell ref="A27:P27"/>
    <mergeCell ref="A10:E10"/>
    <mergeCell ref="A13:E13"/>
    <mergeCell ref="A12:E12"/>
    <mergeCell ref="A11:E11"/>
    <mergeCell ref="A23:E23"/>
    <mergeCell ref="A39:F39"/>
    <mergeCell ref="A36:P36"/>
    <mergeCell ref="A38:P38"/>
    <mergeCell ref="P24:P26"/>
    <mergeCell ref="A34:P34"/>
    <mergeCell ref="A28:P28"/>
    <mergeCell ref="A29:P29"/>
    <mergeCell ref="A30:P30"/>
    <mergeCell ref="A32:P32"/>
    <mergeCell ref="A31:C31"/>
    <mergeCell ref="A33:D33"/>
  </mergeCells>
  <hyperlinks>
    <hyperlink ref="A8" r:id="rId1" display="https://eunis.eea.europa.eu/habitats/20" xr:uid="{F86A62D5-DDC5-4CC6-AE08-B1C1A0FCB6F2}"/>
    <hyperlink ref="A31" r:id="rId2" display="https://mhc.jncc.gov.uk/media/1009/sacfor.pdf" xr:uid="{C242DA4D-0F46-44A4-8705-B2CF772DA021}"/>
    <hyperlink ref="A39" r:id="rId3" display="https://www.researchgate.net/publication/344340540_A_European_Threshold_Value_and_Assessment_Method_for_Macro_Litter_on_Coastlines" xr:uid="{48F0CCF5-A4EB-43D1-A1DC-90045F49E9B1}"/>
    <hyperlink ref="Q1" location="'SELECTING CONDITION SHEET'!A1" display="Return to ‘Selecting condition sheet’ tab" xr:uid="{EC50CDE7-8398-4310-8637-D5893C381F0B}"/>
    <hyperlink ref="A33" r:id="rId4" display="https://www.nonnativespecies.org/assets/UK_Marine_NIS_priority_list_2020-1.pdf" xr:uid="{1A77B1A5-E0CF-46F4-AD8D-F090B60529FB}"/>
    <hyperlink ref="A35" r:id="rId5" display="https://www.nonnativespecies.org/resources-and-projects/marine-pathways-group/" xr:uid="{1BADCC23-7BF5-49F8-B498-6724C457F8B2}"/>
    <hyperlink ref="A37" r:id="rId6" display="https://www.researchgate.net/publication/311165147_Marine_anthropogenic_litter_on_British_beaches_A_10-year_nationwide_assessment_using_citizen_science_data" xr:uid="{A998B228-44F3-498E-ADA7-60A8FA09428D}"/>
  </hyperlinks>
  <printOptions horizontalCentered="1" verticalCentered="1"/>
  <pageMargins left="0.23622047244094491" right="0.23622047244094491" top="0.74803149606299213" bottom="0.74803149606299213" header="0.31496062992125984" footer="0.31496062992125984"/>
  <pageSetup paperSize="9" scale="51" fitToHeight="2"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autoPageBreaks="0" fitToPage="1"/>
  </sheetPr>
  <dimension ref="A1:F29"/>
  <sheetViews>
    <sheetView showGridLines="0" showRowColHeaders="0" zoomScale="90" zoomScaleNormal="90" workbookViewId="0">
      <pane ySplit="1" topLeftCell="A7" activePane="bottomLeft" state="frozen"/>
      <selection sqref="A1:G1"/>
      <selection pane="bottomLeft" sqref="A1:G1"/>
    </sheetView>
  </sheetViews>
  <sheetFormatPr defaultColWidth="8.6640625" defaultRowHeight="14.4"/>
  <cols>
    <col min="1" max="1" width="3" style="74" customWidth="1"/>
    <col min="2" max="2" width="24.5546875" style="74" customWidth="1"/>
    <col min="3" max="3" width="40.6640625" style="74" customWidth="1"/>
    <col min="4" max="4" width="26.44140625" style="74" customWidth="1"/>
    <col min="5" max="5" width="43.33203125" style="74" customWidth="1"/>
    <col min="6" max="6" width="35.88671875" style="74" customWidth="1"/>
    <col min="7" max="16384" width="8.6640625" style="74"/>
  </cols>
  <sheetData>
    <row r="1" spans="1:6" s="75" customFormat="1">
      <c r="A1" s="746" t="s">
        <v>731</v>
      </c>
      <c r="B1" s="747"/>
      <c r="C1" s="747"/>
      <c r="D1" s="747"/>
      <c r="E1" s="748"/>
      <c r="F1" s="73" t="s">
        <v>559</v>
      </c>
    </row>
    <row r="2" spans="1:6" s="95" customFormat="1" ht="15" customHeight="1">
      <c r="A2" s="133" t="s">
        <v>732</v>
      </c>
      <c r="B2" s="134"/>
      <c r="C2" s="134"/>
      <c r="D2" s="134"/>
      <c r="E2" s="135"/>
    </row>
    <row r="3" spans="1:6" s="75" customFormat="1" ht="17.399999999999999" customHeight="1">
      <c r="A3" s="749" t="s">
        <v>733</v>
      </c>
      <c r="B3" s="750"/>
      <c r="C3" s="750"/>
      <c r="D3" s="750"/>
      <c r="E3" s="751"/>
    </row>
    <row r="4" spans="1:6" s="95" customFormat="1" ht="15" customHeight="1">
      <c r="A4" s="717" t="s">
        <v>562</v>
      </c>
      <c r="B4" s="718"/>
      <c r="C4" s="718"/>
      <c r="D4" s="718"/>
      <c r="E4" s="719"/>
    </row>
    <row r="5" spans="1:6" ht="17.25" customHeight="1">
      <c r="A5" s="810" t="s">
        <v>734</v>
      </c>
      <c r="B5" s="811"/>
      <c r="C5" s="811"/>
      <c r="D5" s="811"/>
      <c r="E5" s="812"/>
    </row>
    <row r="6" spans="1:6" ht="71.099999999999994" customHeight="1">
      <c r="A6" s="650"/>
      <c r="B6" s="651"/>
      <c r="C6" s="651"/>
      <c r="D6" s="651"/>
      <c r="E6" s="652"/>
    </row>
    <row r="7" spans="1:6" ht="43.2">
      <c r="A7" s="680" t="s">
        <v>607</v>
      </c>
      <c r="B7" s="681"/>
      <c r="C7" s="146"/>
      <c r="D7" s="78" t="s">
        <v>565</v>
      </c>
      <c r="E7" s="146"/>
      <c r="F7" s="76" t="s">
        <v>689</v>
      </c>
    </row>
    <row r="8" spans="1:6" ht="72">
      <c r="A8" s="680" t="s">
        <v>566</v>
      </c>
      <c r="B8" s="681"/>
      <c r="C8" s="146"/>
      <c r="D8" s="34" t="s">
        <v>567</v>
      </c>
      <c r="E8" s="146"/>
      <c r="F8" s="76" t="s">
        <v>557</v>
      </c>
    </row>
    <row r="9" spans="1:6" ht="43.2">
      <c r="A9" s="680" t="s">
        <v>568</v>
      </c>
      <c r="B9" s="681"/>
      <c r="C9" s="146"/>
      <c r="D9" s="1" t="s">
        <v>569</v>
      </c>
      <c r="E9" s="146"/>
      <c r="F9" s="76" t="s">
        <v>689</v>
      </c>
    </row>
    <row r="10" spans="1:6" s="95" customFormat="1" ht="31.5" customHeight="1">
      <c r="A10" s="717" t="s">
        <v>570</v>
      </c>
      <c r="B10" s="718"/>
      <c r="C10" s="719"/>
      <c r="D10" s="138" t="s">
        <v>571</v>
      </c>
      <c r="E10" s="139" t="s">
        <v>572</v>
      </c>
    </row>
    <row r="11" spans="1:6" s="75" customFormat="1" ht="57.6">
      <c r="A11" s="140" t="s">
        <v>573</v>
      </c>
      <c r="B11" s="671" t="s">
        <v>735</v>
      </c>
      <c r="C11" s="647"/>
      <c r="D11" s="145"/>
      <c r="E11" s="145"/>
      <c r="F11" s="80" t="s">
        <v>553</v>
      </c>
    </row>
    <row r="12" spans="1:6" s="75" customFormat="1" ht="72">
      <c r="A12" s="140" t="s">
        <v>576</v>
      </c>
      <c r="B12" s="671" t="s">
        <v>736</v>
      </c>
      <c r="C12" s="647"/>
      <c r="D12" s="145"/>
      <c r="E12" s="145"/>
      <c r="F12" s="80" t="s">
        <v>557</v>
      </c>
    </row>
    <row r="13" spans="1:6" s="75" customFormat="1" ht="68.25" customHeight="1">
      <c r="A13" s="140" t="s">
        <v>579</v>
      </c>
      <c r="B13" s="671" t="s">
        <v>737</v>
      </c>
      <c r="C13" s="647"/>
      <c r="D13" s="145"/>
      <c r="E13" s="145"/>
      <c r="F13" s="80" t="s">
        <v>553</v>
      </c>
    </row>
    <row r="14" spans="1:6" s="75" customFormat="1" ht="70.5" customHeight="1">
      <c r="A14" s="140" t="s">
        <v>581</v>
      </c>
      <c r="B14" s="671" t="s">
        <v>738</v>
      </c>
      <c r="C14" s="647"/>
      <c r="D14" s="145"/>
      <c r="E14" s="145"/>
      <c r="F14" s="80" t="s">
        <v>689</v>
      </c>
    </row>
    <row r="15" spans="1:6" s="75" customFormat="1" ht="68.25" customHeight="1">
      <c r="A15" s="140" t="s">
        <v>583</v>
      </c>
      <c r="B15" s="671" t="s">
        <v>739</v>
      </c>
      <c r="C15" s="647"/>
      <c r="D15" s="145"/>
      <c r="E15" s="145"/>
      <c r="F15" s="80" t="s">
        <v>689</v>
      </c>
    </row>
    <row r="16" spans="1:6" s="75" customFormat="1" ht="54.75" customHeight="1">
      <c r="A16" s="140" t="s">
        <v>585</v>
      </c>
      <c r="B16" s="671" t="s">
        <v>740</v>
      </c>
      <c r="C16" s="647"/>
      <c r="D16" s="145"/>
      <c r="E16" s="145"/>
      <c r="F16" s="80" t="s">
        <v>689</v>
      </c>
    </row>
    <row r="17" spans="1:6" s="75" customFormat="1" ht="43.2">
      <c r="A17" s="140" t="s">
        <v>588</v>
      </c>
      <c r="B17" s="671" t="s">
        <v>741</v>
      </c>
      <c r="C17" s="647"/>
      <c r="D17" s="145"/>
      <c r="E17" s="145"/>
      <c r="F17" s="80" t="s">
        <v>689</v>
      </c>
    </row>
    <row r="18" spans="1:6" s="75" customFormat="1" ht="43.2">
      <c r="A18" s="140" t="s">
        <v>591</v>
      </c>
      <c r="B18" s="671" t="s">
        <v>742</v>
      </c>
      <c r="C18" s="647"/>
      <c r="D18" s="145"/>
      <c r="E18" s="145"/>
      <c r="F18" s="80" t="s">
        <v>689</v>
      </c>
    </row>
    <row r="19" spans="1:6" s="95" customFormat="1" ht="18" customHeight="1">
      <c r="A19" s="806" t="s">
        <v>594</v>
      </c>
      <c r="B19" s="806"/>
      <c r="C19" s="806"/>
      <c r="D19" s="424"/>
      <c r="E19" s="147"/>
    </row>
    <row r="20" spans="1:6" s="95" customFormat="1" ht="36.75" customHeight="1">
      <c r="A20" s="692" t="s">
        <v>595</v>
      </c>
      <c r="B20" s="692"/>
      <c r="C20" s="141" t="s">
        <v>596</v>
      </c>
      <c r="D20" s="142" t="s">
        <v>611</v>
      </c>
      <c r="E20" s="813"/>
    </row>
    <row r="21" spans="1:6" s="75" customFormat="1" ht="43.2">
      <c r="A21" s="802" t="s">
        <v>743</v>
      </c>
      <c r="B21" s="803"/>
      <c r="C21" s="140" t="s">
        <v>599</v>
      </c>
      <c r="D21" s="145"/>
      <c r="E21" s="814"/>
      <c r="F21" s="80" t="s">
        <v>689</v>
      </c>
    </row>
    <row r="22" spans="1:6" s="75" customFormat="1" ht="43.2">
      <c r="A22" s="804" t="s">
        <v>744</v>
      </c>
      <c r="B22" s="805"/>
      <c r="C22" s="140" t="s">
        <v>601</v>
      </c>
      <c r="D22" s="145"/>
      <c r="E22" s="814"/>
      <c r="F22" s="80" t="s">
        <v>689</v>
      </c>
    </row>
    <row r="23" spans="1:6" s="75" customFormat="1" ht="43.2">
      <c r="A23" s="804" t="s">
        <v>745</v>
      </c>
      <c r="B23" s="805"/>
      <c r="C23" s="140" t="s">
        <v>603</v>
      </c>
      <c r="D23" s="145"/>
      <c r="E23" s="815"/>
      <c r="F23" s="80" t="s">
        <v>689</v>
      </c>
    </row>
    <row r="24" spans="1:6" s="95" customFormat="1" ht="14.25" customHeight="1">
      <c r="A24" s="816" t="s">
        <v>604</v>
      </c>
      <c r="B24" s="817"/>
      <c r="C24" s="817"/>
      <c r="D24" s="817"/>
      <c r="E24" s="818"/>
    </row>
    <row r="25" spans="1:6" ht="100.5" customHeight="1">
      <c r="A25" s="807"/>
      <c r="B25" s="808"/>
      <c r="C25" s="808"/>
      <c r="D25" s="808"/>
      <c r="E25" s="809"/>
    </row>
    <row r="26" spans="1:6" s="95" customFormat="1">
      <c r="A26" s="717" t="s">
        <v>605</v>
      </c>
      <c r="B26" s="718"/>
      <c r="C26" s="718"/>
      <c r="D26" s="718"/>
      <c r="E26" s="719"/>
    </row>
    <row r="27" spans="1:6" ht="33" customHeight="1">
      <c r="A27" s="720" t="s">
        <v>746</v>
      </c>
      <c r="B27" s="721"/>
      <c r="C27" s="721"/>
      <c r="D27" s="721"/>
      <c r="E27" s="722"/>
    </row>
    <row r="28" spans="1:6">
      <c r="A28" s="782" t="s">
        <v>747</v>
      </c>
      <c r="B28" s="783"/>
      <c r="C28" s="783"/>
      <c r="D28" s="143"/>
      <c r="E28" s="144"/>
    </row>
    <row r="29" spans="1:6" ht="95.25" customHeight="1">
      <c r="A29" s="619" t="s">
        <v>748</v>
      </c>
      <c r="B29" s="695"/>
      <c r="C29" s="695"/>
      <c r="D29" s="695"/>
      <c r="E29" s="696"/>
    </row>
  </sheetData>
  <sheetProtection algorithmName="SHA-512" hashValue="Lcfwcb54HsP/CrKyaYuFTDFBe46djsnJW4r12r4rbTKfBJMW7BWOWRDDykFCKghM/XyUM4HRwApUcfgqESXXQw==" saltValue="Ktgd2P781RaNljELC5pnOQ==" spinCount="100000" sheet="1" objects="1" scenarios="1"/>
  <mergeCells count="29">
    <mergeCell ref="A29:E29"/>
    <mergeCell ref="A4:E4"/>
    <mergeCell ref="A10:C10"/>
    <mergeCell ref="A23:B23"/>
    <mergeCell ref="A25:E25"/>
    <mergeCell ref="A26:E26"/>
    <mergeCell ref="B14:C14"/>
    <mergeCell ref="B15:C15"/>
    <mergeCell ref="A5:E5"/>
    <mergeCell ref="B11:C11"/>
    <mergeCell ref="B12:C12"/>
    <mergeCell ref="B13:C13"/>
    <mergeCell ref="A27:E27"/>
    <mergeCell ref="E20:E23"/>
    <mergeCell ref="A24:E24"/>
    <mergeCell ref="B16:C16"/>
    <mergeCell ref="A28:C28"/>
    <mergeCell ref="A1:E1"/>
    <mergeCell ref="A3:E3"/>
    <mergeCell ref="A7:B7"/>
    <mergeCell ref="A8:B8"/>
    <mergeCell ref="A9:B9"/>
    <mergeCell ref="B17:C17"/>
    <mergeCell ref="B18:C18"/>
    <mergeCell ref="A21:B21"/>
    <mergeCell ref="A22:B22"/>
    <mergeCell ref="A20:B20"/>
    <mergeCell ref="A19:C19"/>
    <mergeCell ref="A6:E6"/>
  </mergeCells>
  <hyperlinks>
    <hyperlink ref="A28" r:id="rId1" display="http://www.wfduk.org/sites/default/files/UKTAG classification of alien species working paper v8.pdf" xr:uid="{00DF5337-B461-4E4A-8B7B-BC1E7F2696C3}"/>
    <hyperlink ref="F1" location="'SELECTING CONDITION SHEET'!A1" display="Return to ‘Selecting condition sheet’ tab" xr:uid="{CD88BD10-C418-413D-BF96-CD485E8E07BD}"/>
  </hyperlinks>
  <pageMargins left="0.25" right="0.25" top="0.75" bottom="0.75" header="0.3" footer="0.3"/>
  <pageSetup paperSize="9" scale="71" fitToHeight="2"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9D19C-DFE0-4B83-8CCF-FA6200A6B252}">
  <sheetPr>
    <pageSetUpPr autoPageBreaks="0" fitToPage="1"/>
  </sheetPr>
  <dimension ref="A1:O32"/>
  <sheetViews>
    <sheetView showGridLines="0" showRowColHeaders="0" zoomScale="80" zoomScaleNormal="80" workbookViewId="0">
      <pane ySplit="1" topLeftCell="A17" activePane="bottomLeft" state="frozen"/>
      <selection activeCell="A12" sqref="A12"/>
      <selection pane="bottomLeft" activeCell="D22" sqref="D22"/>
    </sheetView>
  </sheetViews>
  <sheetFormatPr defaultColWidth="8.6640625" defaultRowHeight="14.4"/>
  <cols>
    <col min="1" max="1" width="3" style="74" customWidth="1"/>
    <col min="2" max="2" width="23.6640625" style="74" customWidth="1"/>
    <col min="3" max="3" width="30.5546875" style="74" customWidth="1"/>
    <col min="4" max="4" width="7.88671875" style="74" customWidth="1"/>
    <col min="5" max="5" width="7.33203125" style="74" customWidth="1"/>
    <col min="6" max="6" width="7.5546875" style="74" customWidth="1"/>
    <col min="7" max="7" width="7.109375" style="74" customWidth="1"/>
    <col min="8" max="8" width="7.44140625" style="74" customWidth="1"/>
    <col min="9" max="9" width="8" style="74" customWidth="1"/>
    <col min="10" max="10" width="7.6640625" style="74" customWidth="1"/>
    <col min="11" max="11" width="8" style="74" customWidth="1"/>
    <col min="12" max="12" width="8.33203125" style="74" customWidth="1"/>
    <col min="13" max="13" width="9.33203125" style="74" customWidth="1"/>
    <col min="14" max="14" width="16.5546875" style="74" customWidth="1"/>
    <col min="15" max="15" width="35.5546875" style="74" customWidth="1"/>
    <col min="16" max="16384" width="8.6640625" style="74"/>
  </cols>
  <sheetData>
    <row r="1" spans="1:15" s="75" customFormat="1">
      <c r="A1" s="746" t="s">
        <v>731</v>
      </c>
      <c r="B1" s="747"/>
      <c r="C1" s="747"/>
      <c r="D1" s="747"/>
      <c r="E1" s="747"/>
      <c r="F1" s="747"/>
      <c r="G1" s="747"/>
      <c r="H1" s="747"/>
      <c r="I1" s="747"/>
      <c r="J1" s="747"/>
      <c r="K1" s="747"/>
      <c r="L1" s="747"/>
      <c r="M1" s="747"/>
      <c r="N1" s="748"/>
      <c r="O1" s="73" t="s">
        <v>559</v>
      </c>
    </row>
    <row r="2" spans="1:15" s="95" customFormat="1" ht="15" customHeight="1">
      <c r="A2" s="133" t="s">
        <v>732</v>
      </c>
      <c r="B2" s="134"/>
      <c r="C2" s="134"/>
      <c r="D2" s="134"/>
      <c r="E2" s="134"/>
      <c r="F2" s="134"/>
      <c r="G2" s="134"/>
      <c r="H2" s="134"/>
      <c r="I2" s="134"/>
      <c r="J2" s="134"/>
      <c r="K2" s="134"/>
      <c r="L2" s="134"/>
      <c r="M2" s="134"/>
      <c r="N2" s="135"/>
    </row>
    <row r="3" spans="1:15" s="75" customFormat="1" ht="17.399999999999999" customHeight="1">
      <c r="A3" s="749" t="s">
        <v>733</v>
      </c>
      <c r="B3" s="750"/>
      <c r="C3" s="750"/>
      <c r="D3" s="750"/>
      <c r="E3" s="750"/>
      <c r="F3" s="750"/>
      <c r="G3" s="750"/>
      <c r="H3" s="750"/>
      <c r="I3" s="750"/>
      <c r="J3" s="750"/>
      <c r="K3" s="750"/>
      <c r="L3" s="750"/>
      <c r="M3" s="750"/>
      <c r="N3" s="751"/>
    </row>
    <row r="4" spans="1:15" s="95" customFormat="1" ht="15" customHeight="1">
      <c r="A4" s="717" t="s">
        <v>562</v>
      </c>
      <c r="B4" s="718"/>
      <c r="C4" s="718"/>
      <c r="D4" s="718"/>
      <c r="E4" s="718"/>
      <c r="F4" s="718"/>
      <c r="G4" s="718"/>
      <c r="H4" s="718"/>
      <c r="I4" s="718"/>
      <c r="J4" s="718"/>
      <c r="K4" s="718"/>
      <c r="L4" s="718"/>
      <c r="M4" s="718"/>
      <c r="N4" s="719"/>
    </row>
    <row r="5" spans="1:15" ht="16.5" customHeight="1">
      <c r="A5" s="810" t="s">
        <v>734</v>
      </c>
      <c r="B5" s="811"/>
      <c r="C5" s="811"/>
      <c r="D5" s="811"/>
      <c r="E5" s="811"/>
      <c r="F5" s="811"/>
      <c r="G5" s="811"/>
      <c r="H5" s="811"/>
      <c r="I5" s="811"/>
      <c r="J5" s="811"/>
      <c r="K5" s="811"/>
      <c r="L5" s="811"/>
      <c r="M5" s="811"/>
      <c r="N5" s="812"/>
    </row>
    <row r="6" spans="1:15" ht="87" customHeight="1">
      <c r="A6" s="650"/>
      <c r="B6" s="651"/>
      <c r="C6" s="651"/>
      <c r="D6" s="651"/>
      <c r="E6" s="651"/>
      <c r="F6" s="651"/>
      <c r="G6" s="651"/>
      <c r="H6" s="651"/>
      <c r="I6" s="651"/>
      <c r="J6" s="651"/>
      <c r="K6" s="651"/>
      <c r="L6" s="651"/>
      <c r="M6" s="651"/>
      <c r="N6" s="652"/>
    </row>
    <row r="7" spans="1:15" ht="57.75" customHeight="1">
      <c r="A7" s="680" t="s">
        <v>607</v>
      </c>
      <c r="B7" s="681"/>
      <c r="C7" s="46"/>
      <c r="D7" s="744" t="s">
        <v>565</v>
      </c>
      <c r="E7" s="764"/>
      <c r="F7" s="745"/>
      <c r="G7" s="714"/>
      <c r="H7" s="715"/>
      <c r="I7" s="715"/>
      <c r="J7" s="715"/>
      <c r="K7" s="715"/>
      <c r="L7" s="715"/>
      <c r="M7" s="715"/>
      <c r="N7" s="716"/>
    </row>
    <row r="8" spans="1:15" ht="49.5" customHeight="1">
      <c r="A8" s="820" t="s">
        <v>566</v>
      </c>
      <c r="B8" s="821"/>
      <c r="C8" s="826"/>
      <c r="D8" s="680" t="s">
        <v>567</v>
      </c>
      <c r="E8" s="829"/>
      <c r="F8" s="681"/>
      <c r="G8" s="676"/>
      <c r="H8" s="677"/>
      <c r="I8" s="677"/>
      <c r="J8" s="677"/>
      <c r="K8" s="677"/>
      <c r="L8" s="677"/>
      <c r="M8" s="677"/>
      <c r="N8" s="678"/>
    </row>
    <row r="9" spans="1:15" ht="18" customHeight="1">
      <c r="A9" s="822"/>
      <c r="B9" s="823"/>
      <c r="C9" s="827"/>
      <c r="D9" s="680" t="s">
        <v>569</v>
      </c>
      <c r="E9" s="829"/>
      <c r="F9" s="829"/>
      <c r="G9" s="829"/>
      <c r="H9" s="829"/>
      <c r="I9" s="829"/>
      <c r="J9" s="829"/>
      <c r="K9" s="829"/>
      <c r="L9" s="829"/>
      <c r="M9" s="829"/>
      <c r="N9" s="836"/>
    </row>
    <row r="10" spans="1:15" ht="30.75" customHeight="1">
      <c r="A10" s="822"/>
      <c r="B10" s="823"/>
      <c r="C10" s="827"/>
      <c r="D10" s="422"/>
      <c r="E10" s="422"/>
      <c r="F10" s="422"/>
      <c r="G10" s="422"/>
      <c r="H10" s="422"/>
      <c r="I10" s="422"/>
      <c r="J10" s="422"/>
      <c r="K10" s="422"/>
      <c r="L10" s="422"/>
      <c r="M10" s="422"/>
      <c r="N10" s="836"/>
    </row>
    <row r="11" spans="1:15" ht="18" customHeight="1">
      <c r="A11" s="824"/>
      <c r="B11" s="825"/>
      <c r="C11" s="828"/>
      <c r="D11" s="837" t="s">
        <v>568</v>
      </c>
      <c r="E11" s="820"/>
      <c r="F11" s="820"/>
      <c r="G11" s="820"/>
      <c r="H11" s="820"/>
      <c r="I11" s="820"/>
      <c r="J11" s="820"/>
      <c r="K11" s="820"/>
      <c r="L11" s="820"/>
      <c r="M11" s="820"/>
      <c r="N11" s="836"/>
    </row>
    <row r="12" spans="1:15" ht="42" customHeight="1">
      <c r="A12" s="799" t="s">
        <v>570</v>
      </c>
      <c r="B12" s="800"/>
      <c r="C12" s="801"/>
      <c r="D12" s="423"/>
      <c r="E12" s="423"/>
      <c r="F12" s="423"/>
      <c r="G12" s="423"/>
      <c r="H12" s="423"/>
      <c r="I12" s="423"/>
      <c r="J12" s="423"/>
      <c r="K12" s="423"/>
      <c r="L12" s="423"/>
      <c r="M12" s="423"/>
      <c r="N12" s="836"/>
    </row>
    <row r="13" spans="1:15" s="95" customFormat="1" ht="42" customHeight="1">
      <c r="A13" s="767"/>
      <c r="B13" s="768"/>
      <c r="C13" s="819"/>
      <c r="D13" s="641" t="s">
        <v>571</v>
      </c>
      <c r="E13" s="642"/>
      <c r="F13" s="642"/>
      <c r="G13" s="642"/>
      <c r="H13" s="642"/>
      <c r="I13" s="642"/>
      <c r="J13" s="642"/>
      <c r="K13" s="642"/>
      <c r="L13" s="642"/>
      <c r="M13" s="642"/>
      <c r="N13" s="142" t="s">
        <v>572</v>
      </c>
    </row>
    <row r="14" spans="1:15" s="75" customFormat="1" ht="57.6">
      <c r="A14" s="140" t="s">
        <v>573</v>
      </c>
      <c r="B14" s="671" t="s">
        <v>735</v>
      </c>
      <c r="C14" s="647"/>
      <c r="D14" s="132"/>
      <c r="E14" s="132"/>
      <c r="F14" s="132"/>
      <c r="G14" s="132"/>
      <c r="H14" s="132"/>
      <c r="I14" s="132"/>
      <c r="J14" s="132"/>
      <c r="K14" s="132"/>
      <c r="L14" s="132"/>
      <c r="M14" s="132"/>
      <c r="N14" s="132"/>
      <c r="O14" s="80" t="s">
        <v>553</v>
      </c>
    </row>
    <row r="15" spans="1:15" s="75" customFormat="1" ht="72">
      <c r="A15" s="140" t="s">
        <v>576</v>
      </c>
      <c r="B15" s="671" t="s">
        <v>736</v>
      </c>
      <c r="C15" s="647"/>
      <c r="D15" s="132"/>
      <c r="E15" s="132"/>
      <c r="F15" s="132"/>
      <c r="G15" s="132"/>
      <c r="H15" s="132"/>
      <c r="I15" s="132"/>
      <c r="J15" s="132"/>
      <c r="K15" s="132"/>
      <c r="L15" s="132"/>
      <c r="M15" s="132"/>
      <c r="N15" s="132"/>
      <c r="O15" s="80" t="s">
        <v>557</v>
      </c>
    </row>
    <row r="16" spans="1:15" s="75" customFormat="1" ht="72">
      <c r="A16" s="140" t="s">
        <v>579</v>
      </c>
      <c r="B16" s="671" t="s">
        <v>737</v>
      </c>
      <c r="C16" s="647"/>
      <c r="D16" s="132"/>
      <c r="E16" s="132"/>
      <c r="F16" s="132"/>
      <c r="G16" s="132"/>
      <c r="H16" s="132"/>
      <c r="I16" s="132"/>
      <c r="J16" s="132"/>
      <c r="K16" s="132"/>
      <c r="L16" s="132"/>
      <c r="M16" s="132"/>
      <c r="N16" s="132"/>
      <c r="O16" s="80" t="s">
        <v>557</v>
      </c>
    </row>
    <row r="17" spans="1:15" s="75" customFormat="1" ht="72">
      <c r="A17" s="140" t="s">
        <v>581</v>
      </c>
      <c r="B17" s="671" t="s">
        <v>738</v>
      </c>
      <c r="C17" s="647"/>
      <c r="D17" s="132"/>
      <c r="E17" s="132"/>
      <c r="F17" s="132"/>
      <c r="G17" s="132"/>
      <c r="H17" s="132"/>
      <c r="I17" s="132"/>
      <c r="J17" s="132"/>
      <c r="K17" s="132"/>
      <c r="L17" s="132"/>
      <c r="M17" s="132"/>
      <c r="N17" s="132"/>
      <c r="O17" s="80" t="s">
        <v>557</v>
      </c>
    </row>
    <row r="18" spans="1:15" s="75" customFormat="1" ht="72">
      <c r="A18" s="140" t="s">
        <v>583</v>
      </c>
      <c r="B18" s="671" t="s">
        <v>739</v>
      </c>
      <c r="C18" s="647"/>
      <c r="D18" s="132"/>
      <c r="E18" s="132"/>
      <c r="F18" s="132"/>
      <c r="G18" s="132"/>
      <c r="H18" s="132"/>
      <c r="I18" s="132"/>
      <c r="J18" s="132"/>
      <c r="K18" s="132"/>
      <c r="L18" s="132"/>
      <c r="M18" s="132"/>
      <c r="N18" s="132"/>
      <c r="O18" s="80" t="s">
        <v>557</v>
      </c>
    </row>
    <row r="19" spans="1:15" s="75" customFormat="1" ht="72">
      <c r="A19" s="140" t="s">
        <v>585</v>
      </c>
      <c r="B19" s="671" t="s">
        <v>740</v>
      </c>
      <c r="C19" s="647"/>
      <c r="D19" s="132"/>
      <c r="E19" s="132"/>
      <c r="F19" s="132"/>
      <c r="G19" s="132"/>
      <c r="H19" s="132"/>
      <c r="I19" s="132"/>
      <c r="J19" s="132"/>
      <c r="K19" s="132"/>
      <c r="L19" s="132"/>
      <c r="M19" s="132"/>
      <c r="N19" s="132"/>
      <c r="O19" s="80" t="s">
        <v>557</v>
      </c>
    </row>
    <row r="20" spans="1:15" s="75" customFormat="1" ht="57.6">
      <c r="A20" s="140" t="s">
        <v>588</v>
      </c>
      <c r="B20" s="671" t="s">
        <v>741</v>
      </c>
      <c r="C20" s="647"/>
      <c r="D20" s="132"/>
      <c r="E20" s="132"/>
      <c r="F20" s="132"/>
      <c r="G20" s="132"/>
      <c r="H20" s="132"/>
      <c r="I20" s="132"/>
      <c r="J20" s="132"/>
      <c r="K20" s="132"/>
      <c r="L20" s="132"/>
      <c r="M20" s="132"/>
      <c r="N20" s="132"/>
      <c r="O20" s="80" t="s">
        <v>553</v>
      </c>
    </row>
    <row r="21" spans="1:15" s="75" customFormat="1" ht="72">
      <c r="A21" s="140" t="s">
        <v>591</v>
      </c>
      <c r="B21" s="671" t="s">
        <v>742</v>
      </c>
      <c r="C21" s="647"/>
      <c r="D21" s="132"/>
      <c r="E21" s="132"/>
      <c r="F21" s="132"/>
      <c r="G21" s="132"/>
      <c r="H21" s="132"/>
      <c r="I21" s="132"/>
      <c r="J21" s="132"/>
      <c r="K21" s="132"/>
      <c r="L21" s="132"/>
      <c r="M21" s="132"/>
      <c r="N21" s="132"/>
      <c r="O21" s="80" t="s">
        <v>557</v>
      </c>
    </row>
    <row r="22" spans="1:15" s="95" customFormat="1" ht="28.8">
      <c r="A22" s="833" t="s">
        <v>594</v>
      </c>
      <c r="B22" s="834"/>
      <c r="C22" s="835"/>
      <c r="D22" s="420"/>
      <c r="E22" s="420"/>
      <c r="F22" s="420"/>
      <c r="G22" s="420"/>
      <c r="H22" s="420"/>
      <c r="I22" s="420"/>
      <c r="J22" s="420"/>
      <c r="K22" s="420"/>
      <c r="L22" s="420"/>
      <c r="M22" s="420"/>
      <c r="N22" s="420"/>
      <c r="O22" s="410" t="s">
        <v>749</v>
      </c>
    </row>
    <row r="23" spans="1:15" s="95" customFormat="1" ht="32.25" customHeight="1">
      <c r="A23" s="692" t="s">
        <v>595</v>
      </c>
      <c r="B23" s="692"/>
      <c r="C23" s="142" t="s">
        <v>596</v>
      </c>
      <c r="D23" s="830" t="s">
        <v>611</v>
      </c>
      <c r="E23" s="831"/>
      <c r="F23" s="831"/>
      <c r="G23" s="831"/>
      <c r="H23" s="831"/>
      <c r="I23" s="831"/>
      <c r="J23" s="831"/>
      <c r="K23" s="831"/>
      <c r="L23" s="831"/>
      <c r="M23" s="832"/>
      <c r="N23" s="813"/>
    </row>
    <row r="24" spans="1:15" s="75" customFormat="1" ht="28.8">
      <c r="A24" s="802" t="s">
        <v>743</v>
      </c>
      <c r="B24" s="803"/>
      <c r="C24" s="140" t="s">
        <v>599</v>
      </c>
      <c r="D24" s="132"/>
      <c r="E24" s="132"/>
      <c r="F24" s="132"/>
      <c r="G24" s="132"/>
      <c r="H24" s="132"/>
      <c r="I24" s="132"/>
      <c r="J24" s="132"/>
      <c r="K24" s="132"/>
      <c r="L24" s="132"/>
      <c r="M24" s="132"/>
      <c r="N24" s="814"/>
      <c r="O24" s="80" t="s">
        <v>749</v>
      </c>
    </row>
    <row r="25" spans="1:15" s="75" customFormat="1" ht="28.8">
      <c r="A25" s="804" t="s">
        <v>744</v>
      </c>
      <c r="B25" s="805"/>
      <c r="C25" s="140" t="s">
        <v>601</v>
      </c>
      <c r="D25" s="132"/>
      <c r="E25" s="132"/>
      <c r="F25" s="132"/>
      <c r="G25" s="132"/>
      <c r="H25" s="132"/>
      <c r="I25" s="132"/>
      <c r="J25" s="132"/>
      <c r="K25" s="132"/>
      <c r="L25" s="132"/>
      <c r="M25" s="132"/>
      <c r="N25" s="814"/>
      <c r="O25" s="80" t="s">
        <v>749</v>
      </c>
    </row>
    <row r="26" spans="1:15" s="75" customFormat="1" ht="28.8">
      <c r="A26" s="804" t="s">
        <v>745</v>
      </c>
      <c r="B26" s="805"/>
      <c r="C26" s="140" t="s">
        <v>603</v>
      </c>
      <c r="D26" s="132" t="s">
        <v>750</v>
      </c>
      <c r="E26" s="132"/>
      <c r="F26" s="132"/>
      <c r="G26" s="132"/>
      <c r="H26" s="132"/>
      <c r="I26" s="132"/>
      <c r="J26" s="132"/>
      <c r="K26" s="132"/>
      <c r="L26" s="132"/>
      <c r="M26" s="132"/>
      <c r="N26" s="815"/>
      <c r="O26" s="80" t="s">
        <v>749</v>
      </c>
    </row>
    <row r="27" spans="1:15" s="95" customFormat="1" ht="16.5" customHeight="1">
      <c r="A27" s="816" t="s">
        <v>604</v>
      </c>
      <c r="B27" s="817"/>
      <c r="C27" s="817"/>
      <c r="D27" s="817"/>
      <c r="E27" s="817"/>
      <c r="F27" s="817"/>
      <c r="G27" s="817"/>
      <c r="H27" s="817"/>
      <c r="I27" s="817"/>
      <c r="J27" s="817"/>
      <c r="K27" s="817"/>
      <c r="L27" s="817"/>
      <c r="M27" s="817"/>
      <c r="N27" s="818"/>
    </row>
    <row r="28" spans="1:15" ht="105.6" customHeight="1">
      <c r="A28" s="650"/>
      <c r="B28" s="651"/>
      <c r="C28" s="651"/>
      <c r="D28" s="651"/>
      <c r="E28" s="651"/>
      <c r="F28" s="651"/>
      <c r="G28" s="651"/>
      <c r="H28" s="651"/>
      <c r="I28" s="651"/>
      <c r="J28" s="651"/>
      <c r="K28" s="651"/>
      <c r="L28" s="651"/>
      <c r="M28" s="651"/>
      <c r="N28" s="652"/>
    </row>
    <row r="29" spans="1:15" s="95" customFormat="1">
      <c r="A29" s="717" t="s">
        <v>605</v>
      </c>
      <c r="B29" s="718"/>
      <c r="C29" s="718"/>
      <c r="D29" s="718"/>
      <c r="E29" s="718"/>
      <c r="F29" s="718"/>
      <c r="G29" s="718"/>
      <c r="H29" s="718"/>
      <c r="I29" s="718"/>
      <c r="J29" s="718"/>
      <c r="K29" s="718"/>
      <c r="L29" s="718"/>
      <c r="M29" s="718"/>
      <c r="N29" s="719"/>
    </row>
    <row r="30" spans="1:15" ht="33" customHeight="1">
      <c r="A30" s="720" t="s">
        <v>746</v>
      </c>
      <c r="B30" s="721"/>
      <c r="C30" s="721"/>
      <c r="D30" s="721"/>
      <c r="E30" s="721"/>
      <c r="F30" s="721"/>
      <c r="G30" s="721"/>
      <c r="H30" s="721"/>
      <c r="I30" s="721"/>
      <c r="J30" s="721"/>
      <c r="K30" s="721"/>
      <c r="L30" s="721"/>
      <c r="M30" s="721"/>
      <c r="N30" s="722"/>
    </row>
    <row r="31" spans="1:15">
      <c r="A31" s="782" t="s">
        <v>747</v>
      </c>
      <c r="B31" s="783"/>
      <c r="C31" s="783"/>
      <c r="D31" s="783"/>
      <c r="E31" s="143"/>
      <c r="F31" s="143"/>
      <c r="G31" s="143"/>
      <c r="H31" s="143"/>
      <c r="I31" s="143"/>
      <c r="J31" s="143"/>
      <c r="K31" s="143"/>
      <c r="L31" s="143"/>
      <c r="M31" s="143"/>
      <c r="N31" s="144"/>
    </row>
    <row r="32" spans="1:15" ht="95.25" customHeight="1">
      <c r="A32" s="619" t="s">
        <v>748</v>
      </c>
      <c r="B32" s="695"/>
      <c r="C32" s="695"/>
      <c r="D32" s="695"/>
      <c r="E32" s="695"/>
      <c r="F32" s="695"/>
      <c r="G32" s="695"/>
      <c r="H32" s="695"/>
      <c r="I32" s="695"/>
      <c r="J32" s="695"/>
      <c r="K32" s="695"/>
      <c r="L32" s="695"/>
      <c r="M32" s="695"/>
      <c r="N32" s="696"/>
    </row>
  </sheetData>
  <sheetProtection algorithmName="SHA-512" hashValue="XtFucF5fbe7lcgHCqSHr1nS64eZgnn4j96JwJ5Df77Wz+vqRN/XjFw+cEDAUeigFV2AgZdD159kjmqiS5Er0Mg==" saltValue="zRlHpwKLxYdp+wPjOGBNXQ==" spinCount="100000" sheet="1" objects="1" scenarios="1"/>
  <mergeCells count="38">
    <mergeCell ref="B14:C14"/>
    <mergeCell ref="B15:C15"/>
    <mergeCell ref="B16:C16"/>
    <mergeCell ref="N9:N12"/>
    <mergeCell ref="A1:N1"/>
    <mergeCell ref="A3:N3"/>
    <mergeCell ref="A4:N4"/>
    <mergeCell ref="A5:N5"/>
    <mergeCell ref="A6:N6"/>
    <mergeCell ref="A7:B7"/>
    <mergeCell ref="D7:F7"/>
    <mergeCell ref="G7:N7"/>
    <mergeCell ref="G8:N8"/>
    <mergeCell ref="D11:M11"/>
    <mergeCell ref="D9:M9"/>
    <mergeCell ref="D13:M13"/>
    <mergeCell ref="A12:C13"/>
    <mergeCell ref="A8:B11"/>
    <mergeCell ref="C8:C11"/>
    <mergeCell ref="D8:F8"/>
    <mergeCell ref="A32:N32"/>
    <mergeCell ref="A23:B23"/>
    <mergeCell ref="N23:N26"/>
    <mergeCell ref="A24:B24"/>
    <mergeCell ref="A25:B25"/>
    <mergeCell ref="A26:B26"/>
    <mergeCell ref="A27:N27"/>
    <mergeCell ref="D23:M23"/>
    <mergeCell ref="A31:D31"/>
    <mergeCell ref="A28:N28"/>
    <mergeCell ref="A22:C22"/>
    <mergeCell ref="B17:C17"/>
    <mergeCell ref="B18:C18"/>
    <mergeCell ref="A29:N29"/>
    <mergeCell ref="A30:N30"/>
    <mergeCell ref="B19:C19"/>
    <mergeCell ref="B20:C20"/>
    <mergeCell ref="B21:C21"/>
  </mergeCells>
  <hyperlinks>
    <hyperlink ref="A31" r:id="rId1" display="http://www.wfduk.org/sites/default/files/UKTAG classification of alien species working paper v8.pdf" xr:uid="{BE4CB3C5-8188-40B6-9B9C-0D43205DB7A6}"/>
    <hyperlink ref="O1" location="'SELECTING CONDITION SHEET'!A1" display="Return to ‘Selecting condition sheet’ tab" xr:uid="{505DB44A-0AB5-4831-973F-D82F4B9A78EC}"/>
  </hyperlinks>
  <pageMargins left="0.25" right="0.25" top="0.75" bottom="0.75" header="0.3" footer="0.3"/>
  <pageSetup paperSize="9" scale="57" fitToWidth="0"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F27"/>
  <sheetViews>
    <sheetView showGridLines="0" showRowColHeaders="0" zoomScale="90" zoomScaleNormal="90" workbookViewId="0">
      <pane ySplit="1" topLeftCell="A2" activePane="bottomLeft" state="frozen"/>
      <selection activeCell="A4" sqref="A4:N4"/>
      <selection pane="bottomLeft" activeCell="E4" sqref="E4"/>
    </sheetView>
  </sheetViews>
  <sheetFormatPr defaultColWidth="8.6640625" defaultRowHeight="13.8"/>
  <cols>
    <col min="1" max="1" width="3" style="150" customWidth="1"/>
    <col min="2" max="2" width="29.44140625" style="150" customWidth="1"/>
    <col min="3" max="3" width="56.33203125" style="150" customWidth="1"/>
    <col min="4" max="4" width="23.33203125" style="150" customWidth="1"/>
    <col min="5" max="5" width="32.88671875" style="150" customWidth="1"/>
    <col min="6" max="6" width="38" style="150" customWidth="1"/>
    <col min="7" max="16384" width="8.6640625" style="150"/>
  </cols>
  <sheetData>
    <row r="1" spans="1:6" s="122" customFormat="1" ht="14.4">
      <c r="A1" s="746" t="s">
        <v>751</v>
      </c>
      <c r="B1" s="747"/>
      <c r="C1" s="747"/>
      <c r="D1" s="747"/>
      <c r="E1" s="748"/>
      <c r="F1" s="102" t="s">
        <v>559</v>
      </c>
    </row>
    <row r="2" spans="1:6" s="149" customFormat="1" ht="15" customHeight="1">
      <c r="A2" s="732" t="s">
        <v>752</v>
      </c>
      <c r="B2" s="732"/>
      <c r="C2" s="732"/>
      <c r="D2" s="732"/>
      <c r="E2" s="732"/>
    </row>
    <row r="3" spans="1:6" s="122" customFormat="1" ht="15.75" customHeight="1">
      <c r="A3" s="749" t="s">
        <v>316</v>
      </c>
      <c r="B3" s="750"/>
      <c r="C3" s="750"/>
      <c r="D3" s="750"/>
      <c r="E3" s="751"/>
    </row>
    <row r="4" spans="1:6" ht="51.75" customHeight="1">
      <c r="A4" s="680" t="s">
        <v>607</v>
      </c>
      <c r="B4" s="681"/>
      <c r="C4" s="156" t="s">
        <v>1350</v>
      </c>
      <c r="D4" s="78" t="s">
        <v>565</v>
      </c>
      <c r="E4" s="156" t="s">
        <v>1351</v>
      </c>
    </row>
    <row r="5" spans="1:6" ht="64.5" customHeight="1">
      <c r="A5" s="680" t="s">
        <v>566</v>
      </c>
      <c r="B5" s="681"/>
      <c r="C5" s="156"/>
      <c r="D5" s="34" t="s">
        <v>567</v>
      </c>
      <c r="E5" s="156"/>
    </row>
    <row r="6" spans="1:6" ht="39" customHeight="1">
      <c r="A6" s="680" t="s">
        <v>568</v>
      </c>
      <c r="B6" s="681"/>
      <c r="C6" s="156"/>
      <c r="D6" s="1" t="s">
        <v>569</v>
      </c>
      <c r="E6" s="156" t="s">
        <v>1352</v>
      </c>
    </row>
    <row r="7" spans="1:6" s="149" customFormat="1">
      <c r="A7" s="717" t="s">
        <v>562</v>
      </c>
      <c r="B7" s="718"/>
      <c r="C7" s="718"/>
      <c r="D7" s="718"/>
      <c r="E7" s="719"/>
    </row>
    <row r="8" spans="1:6" ht="77.400000000000006" customHeight="1">
      <c r="A8" s="650" t="s">
        <v>753</v>
      </c>
      <c r="B8" s="651"/>
      <c r="C8" s="651"/>
      <c r="D8" s="651"/>
      <c r="E8" s="652"/>
    </row>
    <row r="9" spans="1:6" s="151" customFormat="1" ht="18" customHeight="1">
      <c r="A9" s="842" t="s">
        <v>754</v>
      </c>
      <c r="B9" s="843"/>
      <c r="C9" s="41"/>
      <c r="D9" s="41"/>
      <c r="E9" s="42"/>
    </row>
    <row r="10" spans="1:6" s="149" customFormat="1" ht="28.5" customHeight="1">
      <c r="A10" s="641" t="s">
        <v>570</v>
      </c>
      <c r="B10" s="642"/>
      <c r="C10" s="643"/>
      <c r="D10" s="138" t="s">
        <v>571</v>
      </c>
      <c r="E10" s="118" t="s">
        <v>572</v>
      </c>
    </row>
    <row r="11" spans="1:6" s="122" customFormat="1" ht="162.75" customHeight="1">
      <c r="A11" s="140" t="s">
        <v>573</v>
      </c>
      <c r="B11" s="840" t="s">
        <v>755</v>
      </c>
      <c r="C11" s="841"/>
      <c r="D11" s="21" t="s">
        <v>1341</v>
      </c>
      <c r="E11" s="21"/>
      <c r="F11" s="196" t="s">
        <v>553</v>
      </c>
    </row>
    <row r="12" spans="1:6" s="122" customFormat="1" ht="96" customHeight="1">
      <c r="A12" s="140" t="s">
        <v>576</v>
      </c>
      <c r="B12" s="840" t="s">
        <v>756</v>
      </c>
      <c r="C12" s="841"/>
      <c r="D12" s="21" t="s">
        <v>1341</v>
      </c>
      <c r="E12" s="21"/>
      <c r="F12" s="196" t="s">
        <v>557</v>
      </c>
    </row>
    <row r="13" spans="1:6" s="122" customFormat="1" ht="88.5" customHeight="1">
      <c r="A13" s="140" t="s">
        <v>579</v>
      </c>
      <c r="B13" s="840" t="s">
        <v>757</v>
      </c>
      <c r="C13" s="841"/>
      <c r="D13" s="21" t="s">
        <v>1342</v>
      </c>
      <c r="E13" s="21"/>
      <c r="F13" s="196" t="s">
        <v>557</v>
      </c>
    </row>
    <row r="14" spans="1:6" s="122" customFormat="1" ht="90.75" customHeight="1">
      <c r="A14" s="140" t="s">
        <v>581</v>
      </c>
      <c r="B14" s="840" t="s">
        <v>758</v>
      </c>
      <c r="C14" s="841"/>
      <c r="D14" s="21" t="s">
        <v>1341</v>
      </c>
      <c r="E14" s="21"/>
      <c r="F14" s="196" t="s">
        <v>557</v>
      </c>
    </row>
    <row r="15" spans="1:6" s="122" customFormat="1" ht="75" customHeight="1">
      <c r="A15" s="140" t="s">
        <v>759</v>
      </c>
      <c r="B15" s="840" t="s">
        <v>760</v>
      </c>
      <c r="C15" s="841"/>
      <c r="D15" s="21" t="s">
        <v>1341</v>
      </c>
      <c r="E15" s="21"/>
      <c r="F15" s="196" t="s">
        <v>553</v>
      </c>
    </row>
    <row r="16" spans="1:6" s="122" customFormat="1" ht="73.5" customHeight="1">
      <c r="A16" s="140" t="s">
        <v>585</v>
      </c>
      <c r="B16" s="840" t="s">
        <v>761</v>
      </c>
      <c r="C16" s="841"/>
      <c r="D16" s="21" t="s">
        <v>1342</v>
      </c>
      <c r="E16" s="21"/>
      <c r="F16" s="196" t="s">
        <v>553</v>
      </c>
    </row>
    <row r="17" spans="1:6" s="122" customFormat="1" ht="63" customHeight="1">
      <c r="A17" s="140" t="s">
        <v>588</v>
      </c>
      <c r="B17" s="840" t="s">
        <v>762</v>
      </c>
      <c r="C17" s="841"/>
      <c r="D17" s="21" t="s">
        <v>1342</v>
      </c>
      <c r="E17" s="21"/>
      <c r="F17" s="196" t="s">
        <v>689</v>
      </c>
    </row>
    <row r="18" spans="1:6" s="149" customFormat="1" ht="21" customHeight="1">
      <c r="A18" s="833" t="s">
        <v>593</v>
      </c>
      <c r="B18" s="834"/>
      <c r="C18" s="834"/>
      <c r="D18" s="835"/>
      <c r="E18" s="66" t="s">
        <v>1344</v>
      </c>
    </row>
    <row r="19" spans="1:6" s="149" customFormat="1" ht="21.75" customHeight="1">
      <c r="A19" s="833" t="s">
        <v>594</v>
      </c>
      <c r="B19" s="834"/>
      <c r="C19" s="834"/>
      <c r="D19" s="835"/>
      <c r="E19" s="66">
        <v>3</v>
      </c>
    </row>
    <row r="20" spans="1:6" s="149" customFormat="1" ht="32.25" customHeight="1">
      <c r="A20" s="641" t="s">
        <v>763</v>
      </c>
      <c r="B20" s="643"/>
      <c r="C20" s="139" t="s">
        <v>596</v>
      </c>
      <c r="D20" s="152" t="s">
        <v>611</v>
      </c>
      <c r="E20" s="153"/>
    </row>
    <row r="21" spans="1:6" s="122" customFormat="1" ht="34.5" customHeight="1">
      <c r="A21" s="671" t="s">
        <v>764</v>
      </c>
      <c r="B21" s="647"/>
      <c r="C21" s="140" t="s">
        <v>599</v>
      </c>
      <c r="D21" s="21"/>
      <c r="E21" s="154"/>
    </row>
    <row r="22" spans="1:6" s="122" customFormat="1" ht="33.75" customHeight="1">
      <c r="A22" s="671" t="s">
        <v>765</v>
      </c>
      <c r="B22" s="647"/>
      <c r="C22" s="140" t="s">
        <v>601</v>
      </c>
      <c r="D22" s="21"/>
      <c r="E22" s="154"/>
    </row>
    <row r="23" spans="1:6" s="122" customFormat="1" ht="60.75" customHeight="1">
      <c r="A23" s="671" t="s">
        <v>766</v>
      </c>
      <c r="B23" s="647"/>
      <c r="C23" s="140" t="s">
        <v>603</v>
      </c>
      <c r="D23" s="21"/>
      <c r="E23" s="155"/>
    </row>
    <row r="24" spans="1:6" s="149" customFormat="1" ht="18.600000000000001" customHeight="1">
      <c r="A24" s="816" t="s">
        <v>604</v>
      </c>
      <c r="B24" s="817"/>
      <c r="C24" s="817"/>
      <c r="D24" s="817"/>
      <c r="E24" s="818"/>
    </row>
    <row r="25" spans="1:6" ht="89.4" customHeight="1">
      <c r="A25" s="650"/>
      <c r="B25" s="651"/>
      <c r="C25" s="651"/>
      <c r="D25" s="651"/>
      <c r="E25" s="652"/>
    </row>
    <row r="26" spans="1:6" s="149" customFormat="1">
      <c r="A26" s="717" t="s">
        <v>605</v>
      </c>
      <c r="B26" s="718"/>
      <c r="C26" s="718"/>
      <c r="D26" s="718"/>
      <c r="E26" s="718"/>
    </row>
    <row r="27" spans="1:6" ht="178.5" customHeight="1">
      <c r="A27" s="671" t="s">
        <v>767</v>
      </c>
      <c r="B27" s="838"/>
      <c r="C27" s="838"/>
      <c r="D27" s="838"/>
      <c r="E27" s="839"/>
    </row>
  </sheetData>
  <sheetProtection algorithmName="SHA-512" hashValue="t7t84uykm5fnxyXLB2t0i6XbxoS2evOvMsPQTBrnluoG5b10vaZBRdcwepoST0enVLRxMJHKJ0e6Jxgy21kgrw==" saltValue="Mpy6ER/c8MS6W7+4Dx2KsA==" spinCount="100000" sheet="1" objects="1" scenarios="1"/>
  <mergeCells count="27">
    <mergeCell ref="A7:E7"/>
    <mergeCell ref="A8:E8"/>
    <mergeCell ref="A10:C10"/>
    <mergeCell ref="A1:E1"/>
    <mergeCell ref="A3:E3"/>
    <mergeCell ref="A4:B4"/>
    <mergeCell ref="A5:B5"/>
    <mergeCell ref="A6:B6"/>
    <mergeCell ref="A2:E2"/>
    <mergeCell ref="A9:B9"/>
    <mergeCell ref="B11:C11"/>
    <mergeCell ref="B12:C12"/>
    <mergeCell ref="B13:C13"/>
    <mergeCell ref="B14:C14"/>
    <mergeCell ref="B15:C15"/>
    <mergeCell ref="B16:C16"/>
    <mergeCell ref="B17:C17"/>
    <mergeCell ref="A18:D18"/>
    <mergeCell ref="A19:D19"/>
    <mergeCell ref="A20:B20"/>
    <mergeCell ref="A25:E25"/>
    <mergeCell ref="A26:E26"/>
    <mergeCell ref="A27:E27"/>
    <mergeCell ref="A21:B21"/>
    <mergeCell ref="A22:B22"/>
    <mergeCell ref="A23:B23"/>
    <mergeCell ref="A24:E24"/>
  </mergeCells>
  <hyperlinks>
    <hyperlink ref="F1" location="'SELECTING CONDITION SHEET'!A1" display="Return to ‘Selecting condition sheet’ tab" xr:uid="{58871F56-8632-4481-82DE-600583F2DEC1}"/>
    <hyperlink ref="A9" r:id="rId1" display="https://ukhab.org/" xr:uid="{14E05497-9D9D-4CB2-9F96-F6411643A4B6}"/>
  </hyperlinks>
  <printOptions gridLines="1"/>
  <pageMargins left="0.23622047244094491" right="0.23622047244094491" top="0.74803149606299213" bottom="0.74803149606299213" header="0.31496062992125984" footer="0.31496062992125984"/>
  <pageSetup paperSize="9" scale="48"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D2AA2-189C-495E-B110-FE5ADA5BF6D0}">
  <sheetPr>
    <pageSetUpPr autoPageBreaks="0" fitToPage="1"/>
  </sheetPr>
  <dimension ref="A1:O30"/>
  <sheetViews>
    <sheetView showGridLines="0" showRowColHeaders="0" zoomScale="70" zoomScaleNormal="70" workbookViewId="0">
      <pane ySplit="1" topLeftCell="A13" activePane="bottomLeft" state="frozen"/>
      <selection activeCell="A12" sqref="A12"/>
      <selection pane="bottomLeft" activeCell="D20" sqref="D14:D20"/>
    </sheetView>
  </sheetViews>
  <sheetFormatPr defaultColWidth="8.6640625" defaultRowHeight="13.8"/>
  <cols>
    <col min="1" max="1" width="3" style="150" customWidth="1"/>
    <col min="2" max="2" width="31.33203125" style="150" customWidth="1"/>
    <col min="3" max="3" width="52" style="150" customWidth="1"/>
    <col min="4" max="4" width="9.5546875" style="150" customWidth="1"/>
    <col min="5" max="5" width="9" style="150" customWidth="1"/>
    <col min="6" max="6" width="9.6640625" style="150" customWidth="1"/>
    <col min="7" max="7" width="8.109375" style="150" customWidth="1"/>
    <col min="8" max="8" width="8.33203125" style="150" customWidth="1"/>
    <col min="9" max="12" width="7.6640625" style="150" customWidth="1"/>
    <col min="13" max="13" width="8.5546875" style="150" customWidth="1"/>
    <col min="14" max="14" width="13.5546875" style="150" customWidth="1"/>
    <col min="15" max="15" width="36.88671875" style="150" customWidth="1"/>
    <col min="16" max="16384" width="8.6640625" style="150"/>
  </cols>
  <sheetData>
    <row r="1" spans="1:15" s="122" customFormat="1" ht="14.4">
      <c r="A1" s="746" t="s">
        <v>751</v>
      </c>
      <c r="B1" s="747"/>
      <c r="C1" s="747"/>
      <c r="D1" s="747"/>
      <c r="E1" s="747"/>
      <c r="F1" s="747"/>
      <c r="G1" s="747"/>
      <c r="H1" s="747"/>
      <c r="I1" s="747"/>
      <c r="J1" s="747"/>
      <c r="K1" s="747"/>
      <c r="L1" s="747"/>
      <c r="M1" s="747"/>
      <c r="N1" s="748"/>
      <c r="O1" s="102" t="s">
        <v>559</v>
      </c>
    </row>
    <row r="2" spans="1:15" s="149" customFormat="1" ht="15" customHeight="1">
      <c r="A2" s="133" t="s">
        <v>752</v>
      </c>
      <c r="B2" s="134"/>
      <c r="C2" s="134"/>
      <c r="D2" s="134"/>
      <c r="E2" s="134"/>
      <c r="F2" s="134"/>
      <c r="G2" s="134"/>
      <c r="H2" s="134"/>
      <c r="I2" s="134"/>
      <c r="J2" s="134"/>
      <c r="K2" s="134"/>
      <c r="L2" s="134"/>
      <c r="M2" s="134"/>
      <c r="N2" s="135"/>
    </row>
    <row r="3" spans="1:15" s="122" customFormat="1" ht="15.75" customHeight="1">
      <c r="A3" s="749" t="s">
        <v>316</v>
      </c>
      <c r="B3" s="750"/>
      <c r="C3" s="750"/>
      <c r="D3" s="750"/>
      <c r="E3" s="750"/>
      <c r="F3" s="750"/>
      <c r="G3" s="750"/>
      <c r="H3" s="750"/>
      <c r="I3" s="750"/>
      <c r="J3" s="750"/>
      <c r="K3" s="750"/>
      <c r="L3" s="750"/>
      <c r="M3" s="750"/>
      <c r="N3" s="751"/>
    </row>
    <row r="4" spans="1:15" s="149" customFormat="1">
      <c r="A4" s="717" t="s">
        <v>562</v>
      </c>
      <c r="B4" s="718"/>
      <c r="C4" s="718"/>
      <c r="D4" s="718"/>
      <c r="E4" s="718"/>
      <c r="F4" s="718"/>
      <c r="G4" s="718"/>
      <c r="H4" s="718"/>
      <c r="I4" s="718"/>
      <c r="J4" s="718"/>
      <c r="K4" s="718"/>
      <c r="L4" s="718"/>
      <c r="M4" s="718"/>
      <c r="N4" s="719"/>
    </row>
    <row r="5" spans="1:15" ht="31.5" customHeight="1">
      <c r="A5" s="650"/>
      <c r="B5" s="651"/>
      <c r="C5" s="651"/>
      <c r="D5" s="651"/>
      <c r="E5" s="651"/>
      <c r="F5" s="651"/>
      <c r="G5" s="651"/>
      <c r="H5" s="651"/>
      <c r="I5" s="651"/>
      <c r="J5" s="651"/>
      <c r="K5" s="651"/>
      <c r="L5" s="651"/>
      <c r="M5" s="651"/>
      <c r="N5" s="652"/>
    </row>
    <row r="6" spans="1:15" s="151" customFormat="1" ht="18" customHeight="1">
      <c r="A6" s="842" t="s">
        <v>754</v>
      </c>
      <c r="B6" s="843"/>
      <c r="C6" s="48"/>
      <c r="D6" s="48"/>
      <c r="E6" s="48"/>
      <c r="F6" s="48"/>
      <c r="G6" s="48"/>
      <c r="H6" s="48"/>
      <c r="I6" s="48"/>
      <c r="J6" s="48"/>
      <c r="K6" s="48"/>
      <c r="L6" s="48"/>
      <c r="M6" s="48"/>
      <c r="N6" s="49"/>
    </row>
    <row r="7" spans="1:15" ht="48" customHeight="1">
      <c r="A7" s="820" t="s">
        <v>607</v>
      </c>
      <c r="B7" s="821"/>
      <c r="C7" s="852"/>
      <c r="D7" s="763" t="s">
        <v>565</v>
      </c>
      <c r="E7" s="763"/>
      <c r="F7" s="773"/>
      <c r="G7" s="773"/>
      <c r="H7" s="773"/>
      <c r="I7" s="773"/>
      <c r="J7" s="773"/>
      <c r="K7" s="773"/>
      <c r="L7" s="773"/>
      <c r="M7" s="773"/>
      <c r="N7" s="773"/>
    </row>
    <row r="8" spans="1:15" ht="65.25" customHeight="1">
      <c r="A8" s="824"/>
      <c r="B8" s="825"/>
      <c r="C8" s="853"/>
      <c r="D8" s="694" t="s">
        <v>567</v>
      </c>
      <c r="E8" s="694"/>
      <c r="F8" s="851"/>
      <c r="G8" s="851"/>
      <c r="H8" s="851"/>
      <c r="I8" s="851"/>
      <c r="J8" s="851"/>
      <c r="K8" s="851"/>
      <c r="L8" s="851"/>
      <c r="M8" s="851"/>
      <c r="N8" s="851"/>
    </row>
    <row r="9" spans="1:15" ht="21.75" customHeight="1">
      <c r="A9" s="694" t="s">
        <v>566</v>
      </c>
      <c r="B9" s="694"/>
      <c r="C9" s="847"/>
      <c r="D9" s="680" t="s">
        <v>569</v>
      </c>
      <c r="E9" s="829"/>
      <c r="F9" s="829"/>
      <c r="G9" s="829"/>
      <c r="H9" s="829"/>
      <c r="I9" s="829"/>
      <c r="J9" s="829"/>
      <c r="K9" s="829"/>
      <c r="L9" s="829"/>
      <c r="M9" s="681"/>
      <c r="N9" s="848"/>
    </row>
    <row r="10" spans="1:15" ht="46.5" customHeight="1">
      <c r="A10" s="694"/>
      <c r="B10" s="694"/>
      <c r="C10" s="847"/>
      <c r="D10" s="157" t="s">
        <v>753</v>
      </c>
      <c r="E10" s="157"/>
      <c r="F10" s="157"/>
      <c r="G10" s="157"/>
      <c r="H10" s="157"/>
      <c r="I10" s="157"/>
      <c r="J10" s="157"/>
      <c r="K10" s="157"/>
      <c r="L10" s="157"/>
      <c r="M10" s="157"/>
      <c r="N10" s="849"/>
    </row>
    <row r="11" spans="1:15" ht="21" customHeight="1">
      <c r="A11" s="694"/>
      <c r="B11" s="694"/>
      <c r="C11" s="847"/>
      <c r="D11" s="694" t="s">
        <v>568</v>
      </c>
      <c r="E11" s="694"/>
      <c r="F11" s="694"/>
      <c r="G11" s="694"/>
      <c r="H11" s="694"/>
      <c r="I11" s="694"/>
      <c r="J11" s="694"/>
      <c r="K11" s="694"/>
      <c r="L11" s="694"/>
      <c r="M11" s="694"/>
      <c r="N11" s="849"/>
    </row>
    <row r="12" spans="1:15" ht="45.75" customHeight="1">
      <c r="A12" s="830" t="s">
        <v>570</v>
      </c>
      <c r="B12" s="831"/>
      <c r="C12" s="832"/>
      <c r="D12" s="157"/>
      <c r="E12" s="157"/>
      <c r="F12" s="157"/>
      <c r="G12" s="157"/>
      <c r="H12" s="157"/>
      <c r="I12" s="157"/>
      <c r="J12" s="157"/>
      <c r="K12" s="157"/>
      <c r="L12" s="157"/>
      <c r="M12" s="157"/>
      <c r="N12" s="850"/>
    </row>
    <row r="13" spans="1:15" s="149" customFormat="1" ht="47.25" customHeight="1">
      <c r="A13" s="644"/>
      <c r="B13" s="645"/>
      <c r="C13" s="646"/>
      <c r="D13" s="641" t="s">
        <v>571</v>
      </c>
      <c r="E13" s="642"/>
      <c r="F13" s="642"/>
      <c r="G13" s="642"/>
      <c r="H13" s="642"/>
      <c r="I13" s="642"/>
      <c r="J13" s="642"/>
      <c r="K13" s="642"/>
      <c r="L13" s="642"/>
      <c r="M13" s="643"/>
      <c r="N13" s="142" t="s">
        <v>572</v>
      </c>
    </row>
    <row r="14" spans="1:15" s="122" customFormat="1" ht="151.80000000000001">
      <c r="A14" s="140" t="s">
        <v>573</v>
      </c>
      <c r="B14" s="671" t="s">
        <v>755</v>
      </c>
      <c r="C14" s="647"/>
      <c r="D14" s="21"/>
      <c r="E14" s="21"/>
      <c r="F14" s="21"/>
      <c r="G14" s="21"/>
      <c r="H14" s="21"/>
      <c r="I14" s="21"/>
      <c r="J14" s="21"/>
      <c r="K14" s="21"/>
      <c r="L14" s="21"/>
      <c r="M14" s="21"/>
      <c r="N14" s="21"/>
      <c r="O14" s="196" t="s">
        <v>688</v>
      </c>
    </row>
    <row r="15" spans="1:15" s="122" customFormat="1" ht="93" customHeight="1">
      <c r="A15" s="140" t="s">
        <v>576</v>
      </c>
      <c r="B15" s="671" t="s">
        <v>756</v>
      </c>
      <c r="C15" s="647"/>
      <c r="D15" s="21"/>
      <c r="E15" s="21"/>
      <c r="F15" s="21"/>
      <c r="G15" s="21"/>
      <c r="H15" s="21"/>
      <c r="I15" s="21"/>
      <c r="J15" s="21"/>
      <c r="K15" s="21"/>
      <c r="L15" s="21"/>
      <c r="M15" s="21"/>
      <c r="N15" s="21"/>
      <c r="O15" s="196" t="s">
        <v>557</v>
      </c>
    </row>
    <row r="16" spans="1:15" s="122" customFormat="1" ht="101.25" customHeight="1">
      <c r="A16" s="140" t="s">
        <v>579</v>
      </c>
      <c r="B16" s="671" t="s">
        <v>757</v>
      </c>
      <c r="C16" s="647"/>
      <c r="D16" s="21"/>
      <c r="E16" s="21"/>
      <c r="F16" s="21"/>
      <c r="G16" s="21"/>
      <c r="H16" s="21"/>
      <c r="I16" s="21"/>
      <c r="J16" s="21"/>
      <c r="K16" s="21"/>
      <c r="L16" s="21"/>
      <c r="M16" s="21"/>
      <c r="N16" s="21"/>
      <c r="O16" s="196" t="s">
        <v>578</v>
      </c>
    </row>
    <row r="17" spans="1:15" s="122" customFormat="1" ht="98.25" customHeight="1">
      <c r="A17" s="140" t="s">
        <v>581</v>
      </c>
      <c r="B17" s="671" t="s">
        <v>758</v>
      </c>
      <c r="C17" s="647"/>
      <c r="D17" s="21"/>
      <c r="E17" s="21"/>
      <c r="F17" s="21"/>
      <c r="G17" s="21"/>
      <c r="H17" s="21"/>
      <c r="I17" s="21"/>
      <c r="J17" s="21"/>
      <c r="K17" s="21"/>
      <c r="L17" s="21"/>
      <c r="M17" s="21"/>
      <c r="N17" s="21"/>
      <c r="O17" s="196" t="s">
        <v>557</v>
      </c>
    </row>
    <row r="18" spans="1:15" s="122" customFormat="1" ht="96.75" customHeight="1">
      <c r="A18" s="140" t="s">
        <v>759</v>
      </c>
      <c r="B18" s="671" t="s">
        <v>760</v>
      </c>
      <c r="C18" s="647"/>
      <c r="D18" s="21"/>
      <c r="E18" s="21"/>
      <c r="F18" s="21"/>
      <c r="G18" s="21"/>
      <c r="H18" s="21"/>
      <c r="I18" s="21"/>
      <c r="J18" s="21"/>
      <c r="K18" s="21"/>
      <c r="L18" s="21"/>
      <c r="M18" s="21"/>
      <c r="N18" s="21"/>
      <c r="O18" s="196" t="s">
        <v>553</v>
      </c>
    </row>
    <row r="19" spans="1:15" s="122" customFormat="1" ht="93.75" customHeight="1">
      <c r="A19" s="140" t="s">
        <v>585</v>
      </c>
      <c r="B19" s="671" t="s">
        <v>761</v>
      </c>
      <c r="C19" s="647"/>
      <c r="D19" s="21"/>
      <c r="E19" s="21"/>
      <c r="F19" s="21"/>
      <c r="G19" s="21"/>
      <c r="H19" s="21"/>
      <c r="I19" s="21"/>
      <c r="J19" s="21"/>
      <c r="K19" s="21"/>
      <c r="L19" s="21"/>
      <c r="M19" s="21"/>
      <c r="N19" s="21"/>
      <c r="O19" s="196" t="s">
        <v>553</v>
      </c>
    </row>
    <row r="20" spans="1:15" s="122" customFormat="1" ht="85.5" customHeight="1">
      <c r="A20" s="140" t="s">
        <v>588</v>
      </c>
      <c r="B20" s="671" t="s">
        <v>762</v>
      </c>
      <c r="C20" s="647"/>
      <c r="D20" s="21"/>
      <c r="E20" s="21"/>
      <c r="F20" s="21"/>
      <c r="G20" s="21"/>
      <c r="H20" s="21"/>
      <c r="I20" s="21"/>
      <c r="J20" s="21"/>
      <c r="K20" s="21"/>
      <c r="L20" s="21"/>
      <c r="M20" s="21"/>
      <c r="N20" s="21"/>
      <c r="O20" s="196" t="s">
        <v>689</v>
      </c>
    </row>
    <row r="21" spans="1:15" s="149" customFormat="1" ht="27.6">
      <c r="A21" s="806" t="s">
        <v>593</v>
      </c>
      <c r="B21" s="806"/>
      <c r="C21" s="806"/>
      <c r="D21" s="417"/>
      <c r="E21" s="417"/>
      <c r="F21" s="417"/>
      <c r="G21" s="417"/>
      <c r="H21" s="417"/>
      <c r="I21" s="417"/>
      <c r="J21" s="417"/>
      <c r="K21" s="417"/>
      <c r="L21" s="417"/>
      <c r="M21" s="417"/>
      <c r="N21" s="417"/>
      <c r="O21" s="411" t="s">
        <v>749</v>
      </c>
    </row>
    <row r="22" spans="1:15" s="149" customFormat="1" ht="27.6">
      <c r="A22" s="806" t="s">
        <v>594</v>
      </c>
      <c r="B22" s="806"/>
      <c r="C22" s="806"/>
      <c r="D22" s="417"/>
      <c r="E22" s="417"/>
      <c r="F22" s="417"/>
      <c r="G22" s="417"/>
      <c r="H22" s="417"/>
      <c r="I22" s="417"/>
      <c r="J22" s="417"/>
      <c r="K22" s="417"/>
      <c r="L22" s="417"/>
      <c r="M22" s="417"/>
      <c r="N22" s="417"/>
      <c r="O22" s="411" t="s">
        <v>749</v>
      </c>
    </row>
    <row r="23" spans="1:15" s="149" customFormat="1" ht="32.25" customHeight="1">
      <c r="A23" s="641" t="s">
        <v>763</v>
      </c>
      <c r="B23" s="643"/>
      <c r="C23" s="139" t="s">
        <v>596</v>
      </c>
      <c r="D23" s="641" t="s">
        <v>611</v>
      </c>
      <c r="E23" s="642"/>
      <c r="F23" s="642"/>
      <c r="G23" s="642"/>
      <c r="H23" s="642"/>
      <c r="I23" s="642"/>
      <c r="J23" s="642"/>
      <c r="K23" s="642"/>
      <c r="L23" s="642"/>
      <c r="M23" s="643"/>
      <c r="N23" s="153"/>
    </row>
    <row r="24" spans="1:15" s="122" customFormat="1" ht="35.25" customHeight="1">
      <c r="A24" s="671" t="s">
        <v>764</v>
      </c>
      <c r="B24" s="647"/>
      <c r="C24" s="140" t="s">
        <v>599</v>
      </c>
      <c r="D24" s="21"/>
      <c r="E24" s="21"/>
      <c r="F24" s="21"/>
      <c r="G24" s="21"/>
      <c r="H24" s="21"/>
      <c r="I24" s="21"/>
      <c r="J24" s="21"/>
      <c r="K24" s="21"/>
      <c r="L24" s="21"/>
      <c r="M24" s="21"/>
      <c r="N24" s="154"/>
    </row>
    <row r="25" spans="1:15" s="122" customFormat="1" ht="43.5" customHeight="1">
      <c r="A25" s="671" t="s">
        <v>765</v>
      </c>
      <c r="B25" s="647"/>
      <c r="C25" s="140" t="s">
        <v>601</v>
      </c>
      <c r="D25" s="21"/>
      <c r="E25" s="21"/>
      <c r="F25" s="21"/>
      <c r="G25" s="21"/>
      <c r="H25" s="21"/>
      <c r="I25" s="21"/>
      <c r="J25" s="21"/>
      <c r="K25" s="21"/>
      <c r="L25" s="21"/>
      <c r="M25" s="21"/>
      <c r="N25" s="154"/>
    </row>
    <row r="26" spans="1:15" s="122" customFormat="1" ht="63" customHeight="1">
      <c r="A26" s="671" t="s">
        <v>766</v>
      </c>
      <c r="B26" s="647"/>
      <c r="C26" s="140" t="s">
        <v>603</v>
      </c>
      <c r="D26" s="21"/>
      <c r="E26" s="21"/>
      <c r="F26" s="21"/>
      <c r="G26" s="21"/>
      <c r="H26" s="21"/>
      <c r="I26" s="21"/>
      <c r="J26" s="21"/>
      <c r="K26" s="21"/>
      <c r="L26" s="21"/>
      <c r="M26" s="21"/>
      <c r="N26" s="155"/>
    </row>
    <row r="27" spans="1:15" s="149" customFormat="1" ht="18.600000000000001" customHeight="1">
      <c r="A27" s="816" t="s">
        <v>604</v>
      </c>
      <c r="B27" s="817"/>
      <c r="C27" s="817"/>
      <c r="D27" s="817"/>
      <c r="E27" s="817"/>
      <c r="F27" s="817"/>
      <c r="G27" s="817"/>
      <c r="H27" s="817"/>
      <c r="I27" s="817"/>
      <c r="J27" s="817"/>
      <c r="K27" s="817"/>
      <c r="L27" s="817"/>
      <c r="M27" s="817"/>
      <c r="N27" s="818"/>
    </row>
    <row r="28" spans="1:15" ht="84.6" customHeight="1">
      <c r="A28" s="650"/>
      <c r="B28" s="651"/>
      <c r="C28" s="651"/>
      <c r="D28" s="651"/>
      <c r="E28" s="651"/>
      <c r="F28" s="651"/>
      <c r="G28" s="651"/>
      <c r="H28" s="651"/>
      <c r="I28" s="651"/>
      <c r="J28" s="651"/>
      <c r="K28" s="651"/>
      <c r="L28" s="651"/>
      <c r="M28" s="651"/>
      <c r="N28" s="652"/>
    </row>
    <row r="29" spans="1:15" s="149" customFormat="1">
      <c r="A29" s="717" t="s">
        <v>605</v>
      </c>
      <c r="B29" s="718"/>
      <c r="C29" s="718"/>
      <c r="D29" s="718"/>
      <c r="E29" s="718"/>
      <c r="F29" s="718"/>
      <c r="G29" s="718"/>
      <c r="H29" s="718"/>
      <c r="I29" s="718"/>
      <c r="J29" s="718"/>
      <c r="K29" s="718"/>
      <c r="L29" s="718"/>
      <c r="M29" s="718"/>
      <c r="N29" s="718"/>
    </row>
    <row r="30" spans="1:15" ht="135" customHeight="1">
      <c r="A30" s="844" t="s">
        <v>767</v>
      </c>
      <c r="B30" s="845"/>
      <c r="C30" s="845"/>
      <c r="D30" s="845"/>
      <c r="E30" s="845"/>
      <c r="F30" s="845"/>
      <c r="G30" s="845"/>
      <c r="H30" s="845"/>
      <c r="I30" s="845"/>
      <c r="J30" s="845"/>
      <c r="K30" s="845"/>
      <c r="L30" s="845"/>
      <c r="M30" s="845"/>
      <c r="N30" s="846"/>
    </row>
  </sheetData>
  <sheetProtection algorithmName="SHA-512" hashValue="Kke8jaya1vVGMWP/YxaBjJrXsYvn0g4kPKcyRk7gKiCXzEI8qlSgVHfMKIuFIuGSo3nYTryU5Hug9R+PprJGgg==" saltValue="ustdBvPQhB0uwzbzWQsn+w==" spinCount="100000" sheet="1" objects="1" scenarios="1"/>
  <mergeCells count="36">
    <mergeCell ref="A1:N1"/>
    <mergeCell ref="A3:N3"/>
    <mergeCell ref="A4:N4"/>
    <mergeCell ref="A5:N5"/>
    <mergeCell ref="N9:N12"/>
    <mergeCell ref="A6:B6"/>
    <mergeCell ref="D7:E7"/>
    <mergeCell ref="F7:N7"/>
    <mergeCell ref="D8:E8"/>
    <mergeCell ref="F8:N8"/>
    <mergeCell ref="A7:B8"/>
    <mergeCell ref="C7:C8"/>
    <mergeCell ref="A29:N29"/>
    <mergeCell ref="A30:N30"/>
    <mergeCell ref="D9:M9"/>
    <mergeCell ref="D11:M11"/>
    <mergeCell ref="A26:B26"/>
    <mergeCell ref="A27:N27"/>
    <mergeCell ref="A28:N28"/>
    <mergeCell ref="D13:M13"/>
    <mergeCell ref="D23:M23"/>
    <mergeCell ref="B14:C14"/>
    <mergeCell ref="B15:C15"/>
    <mergeCell ref="B16:C16"/>
    <mergeCell ref="C9:C11"/>
    <mergeCell ref="A9:B11"/>
    <mergeCell ref="A12:C13"/>
    <mergeCell ref="A23:B23"/>
    <mergeCell ref="A24:B24"/>
    <mergeCell ref="A25:B25"/>
    <mergeCell ref="B17:C17"/>
    <mergeCell ref="B18:C18"/>
    <mergeCell ref="B19:C19"/>
    <mergeCell ref="B20:C20"/>
    <mergeCell ref="A21:C21"/>
    <mergeCell ref="A22:C22"/>
  </mergeCells>
  <hyperlinks>
    <hyperlink ref="O1" location="'SELECTING CONDITION SHEET'!A1" display="Return to ‘Selecting condition sheet’ tab" xr:uid="{DFA99911-8D78-4974-8B3F-0D47728FBBDE}"/>
    <hyperlink ref="A6" r:id="rId1" display="https://ukhab.org/" xr:uid="{E8D74A42-FD7D-4F5D-920F-1FA4ED7D8033}"/>
  </hyperlinks>
  <printOptions gridLines="1"/>
  <pageMargins left="0.23622047244094491" right="0.23622047244094491" top="0.74803149606299213" bottom="0.74803149606299213" header="0.31496062992125984" footer="0.31496062992125984"/>
  <pageSetup paperSize="9" scale="45" fitToWidth="0"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fitToPage="1"/>
  </sheetPr>
  <dimension ref="A1:F32"/>
  <sheetViews>
    <sheetView showGridLines="0" showRowColHeaders="0" zoomScale="90" zoomScaleNormal="90" workbookViewId="0">
      <pane ySplit="1" topLeftCell="A2" activePane="bottomLeft" state="frozen"/>
      <selection activeCell="A12" sqref="A12"/>
      <selection pane="bottomLeft" activeCell="F13" sqref="F13"/>
    </sheetView>
  </sheetViews>
  <sheetFormatPr defaultColWidth="8.6640625" defaultRowHeight="14.4"/>
  <cols>
    <col min="1" max="1" width="3" style="103" customWidth="1"/>
    <col min="2" max="2" width="28.33203125" style="103" customWidth="1"/>
    <col min="3" max="3" width="50.5546875" style="103" customWidth="1"/>
    <col min="4" max="4" width="18.44140625" style="103" customWidth="1"/>
    <col min="5" max="5" width="29" style="103" customWidth="1"/>
    <col min="6" max="6" width="35.5546875" style="103" customWidth="1"/>
    <col min="7" max="16384" width="8.6640625" style="103"/>
  </cols>
  <sheetData>
    <row r="1" spans="1:6" s="105" customFormat="1" ht="16.5" customHeight="1">
      <c r="A1" s="746" t="s">
        <v>770</v>
      </c>
      <c r="B1" s="747"/>
      <c r="C1" s="747"/>
      <c r="D1" s="747"/>
      <c r="E1" s="748"/>
      <c r="F1" s="102" t="s">
        <v>559</v>
      </c>
    </row>
    <row r="2" spans="1:6" s="107" customFormat="1" ht="16.5" customHeight="1">
      <c r="A2" s="717" t="s">
        <v>560</v>
      </c>
      <c r="B2" s="718"/>
      <c r="C2" s="718"/>
      <c r="D2" s="718"/>
      <c r="E2" s="719"/>
    </row>
    <row r="3" spans="1:6" s="105" customFormat="1" ht="166.5" customHeight="1">
      <c r="A3" s="638" t="s">
        <v>771</v>
      </c>
      <c r="B3" s="639"/>
      <c r="C3" s="639"/>
      <c r="D3" s="639"/>
      <c r="E3" s="640"/>
    </row>
    <row r="4" spans="1:6" ht="40.5" customHeight="1">
      <c r="A4" s="680" t="s">
        <v>607</v>
      </c>
      <c r="B4" s="681"/>
      <c r="C4" s="156"/>
      <c r="D4" s="78" t="s">
        <v>565</v>
      </c>
      <c r="E4" s="156"/>
    </row>
    <row r="5" spans="1:6" ht="78" customHeight="1">
      <c r="A5" s="680" t="s">
        <v>566</v>
      </c>
      <c r="B5" s="681"/>
      <c r="C5" s="156"/>
      <c r="D5" s="34" t="s">
        <v>567</v>
      </c>
      <c r="E5" s="156"/>
      <c r="F5" s="104" t="s">
        <v>689</v>
      </c>
    </row>
    <row r="6" spans="1:6" ht="42" customHeight="1">
      <c r="A6" s="680" t="s">
        <v>568</v>
      </c>
      <c r="B6" s="681"/>
      <c r="C6" s="156"/>
      <c r="D6" s="1" t="s">
        <v>569</v>
      </c>
      <c r="E6" s="156"/>
    </row>
    <row r="7" spans="1:6" s="107" customFormat="1" ht="15.6" customHeight="1">
      <c r="A7" s="717" t="s">
        <v>562</v>
      </c>
      <c r="B7" s="718"/>
      <c r="C7" s="718"/>
      <c r="D7" s="718"/>
      <c r="E7" s="719"/>
    </row>
    <row r="8" spans="1:6" ht="54" customHeight="1">
      <c r="A8" s="650"/>
      <c r="B8" s="651"/>
      <c r="C8" s="651"/>
      <c r="D8" s="651"/>
      <c r="E8" s="652"/>
    </row>
    <row r="9" spans="1:6" s="116" customFormat="1" ht="18.600000000000001" customHeight="1">
      <c r="A9" s="842" t="s">
        <v>754</v>
      </c>
      <c r="B9" s="843"/>
      <c r="C9" s="48"/>
      <c r="D9" s="48"/>
      <c r="E9" s="49"/>
    </row>
    <row r="10" spans="1:6" s="158" customFormat="1" ht="33" customHeight="1">
      <c r="A10" s="641" t="s">
        <v>570</v>
      </c>
      <c r="B10" s="642"/>
      <c r="C10" s="643"/>
      <c r="D10" s="138" t="s">
        <v>571</v>
      </c>
      <c r="E10" s="118" t="s">
        <v>572</v>
      </c>
    </row>
    <row r="11" spans="1:6" s="105" customFormat="1" ht="102.75" customHeight="1">
      <c r="A11" s="140" t="s">
        <v>573</v>
      </c>
      <c r="B11" s="671" t="s">
        <v>772</v>
      </c>
      <c r="C11" s="647"/>
      <c r="D11" s="21"/>
      <c r="E11" s="21"/>
    </row>
    <row r="12" spans="1:6" s="105" customFormat="1" ht="81.75" customHeight="1">
      <c r="A12" s="140" t="s">
        <v>576</v>
      </c>
      <c r="B12" s="671" t="s">
        <v>773</v>
      </c>
      <c r="C12" s="647"/>
      <c r="D12" s="21"/>
      <c r="E12" s="21"/>
    </row>
    <row r="13" spans="1:6" s="105" customFormat="1" ht="85.5" customHeight="1">
      <c r="A13" s="140" t="s">
        <v>579</v>
      </c>
      <c r="B13" s="671" t="s">
        <v>774</v>
      </c>
      <c r="C13" s="647"/>
      <c r="D13" s="21"/>
      <c r="E13" s="21"/>
    </row>
    <row r="14" spans="1:6" s="105" customFormat="1" ht="108.75" customHeight="1">
      <c r="A14" s="140" t="s">
        <v>581</v>
      </c>
      <c r="B14" s="671" t="s">
        <v>775</v>
      </c>
      <c r="C14" s="647"/>
      <c r="D14" s="21"/>
      <c r="E14" s="21"/>
    </row>
    <row r="15" spans="1:6" s="105" customFormat="1" ht="123" customHeight="1">
      <c r="A15" s="140" t="s">
        <v>583</v>
      </c>
      <c r="B15" s="671" t="s">
        <v>776</v>
      </c>
      <c r="C15" s="647"/>
      <c r="D15" s="21"/>
      <c r="E15" s="21"/>
    </row>
    <row r="16" spans="1:6" s="107" customFormat="1" ht="15.75" customHeight="1">
      <c r="A16" s="859" t="s">
        <v>777</v>
      </c>
      <c r="B16" s="859"/>
      <c r="C16" s="859"/>
      <c r="D16" s="859"/>
      <c r="E16" s="859"/>
    </row>
    <row r="17" spans="1:6" s="105" customFormat="1" ht="114" customHeight="1">
      <c r="A17" s="140" t="s">
        <v>585</v>
      </c>
      <c r="B17" s="671" t="s">
        <v>778</v>
      </c>
      <c r="C17" s="647"/>
      <c r="D17" s="21"/>
      <c r="E17" s="66"/>
    </row>
    <row r="18" spans="1:6" s="107" customFormat="1" ht="28.8">
      <c r="A18" s="649" t="s">
        <v>779</v>
      </c>
      <c r="B18" s="649"/>
      <c r="C18" s="649"/>
      <c r="D18" s="417"/>
      <c r="E18" s="66"/>
      <c r="F18" s="110" t="s">
        <v>749</v>
      </c>
    </row>
    <row r="19" spans="1:6" s="107" customFormat="1" ht="28.8">
      <c r="A19" s="806" t="s">
        <v>594</v>
      </c>
      <c r="B19" s="806"/>
      <c r="C19" s="806"/>
      <c r="D19" s="417"/>
      <c r="E19" s="66"/>
      <c r="F19" s="110" t="s">
        <v>749</v>
      </c>
    </row>
    <row r="20" spans="1:6" s="107" customFormat="1" ht="29.25" customHeight="1">
      <c r="A20" s="717" t="s">
        <v>658</v>
      </c>
      <c r="B20" s="719"/>
      <c r="C20" s="139" t="s">
        <v>596</v>
      </c>
      <c r="D20" s="142" t="s">
        <v>611</v>
      </c>
      <c r="E20" s="159"/>
    </row>
    <row r="21" spans="1:6" s="105" customFormat="1" ht="17.399999999999999" customHeight="1">
      <c r="A21" s="854" t="s">
        <v>780</v>
      </c>
      <c r="B21" s="855"/>
      <c r="C21" s="855"/>
      <c r="D21" s="856"/>
      <c r="E21" s="160"/>
    </row>
    <row r="22" spans="1:6" s="105" customFormat="1" ht="23.25" customHeight="1">
      <c r="A22" s="140" t="s">
        <v>781</v>
      </c>
      <c r="B22" s="140"/>
      <c r="C22" s="140" t="s">
        <v>599</v>
      </c>
      <c r="D22" s="21"/>
      <c r="E22" s="160"/>
    </row>
    <row r="23" spans="1:6" s="105" customFormat="1" ht="24" customHeight="1">
      <c r="A23" s="140" t="s">
        <v>782</v>
      </c>
      <c r="B23" s="140"/>
      <c r="C23" s="140" t="s">
        <v>601</v>
      </c>
      <c r="D23" s="21"/>
      <c r="E23" s="160"/>
    </row>
    <row r="24" spans="1:6" s="105" customFormat="1" ht="22.5" customHeight="1">
      <c r="A24" s="857" t="s">
        <v>783</v>
      </c>
      <c r="B24" s="858"/>
      <c r="C24" s="140" t="s">
        <v>603</v>
      </c>
      <c r="D24" s="21"/>
      <c r="E24" s="160"/>
    </row>
    <row r="25" spans="1:6" s="105" customFormat="1" ht="15.75" customHeight="1">
      <c r="A25" s="854" t="s">
        <v>784</v>
      </c>
      <c r="B25" s="855"/>
      <c r="C25" s="855"/>
      <c r="D25" s="856"/>
      <c r="E25" s="160"/>
    </row>
    <row r="26" spans="1:6" s="105" customFormat="1" ht="48" customHeight="1">
      <c r="A26" s="804" t="s">
        <v>785</v>
      </c>
      <c r="B26" s="805"/>
      <c r="C26" s="161" t="s">
        <v>599</v>
      </c>
      <c r="D26" s="132"/>
      <c r="E26" s="160"/>
    </row>
    <row r="27" spans="1:6" s="105" customFormat="1" ht="53.25" customHeight="1">
      <c r="A27" s="804" t="s">
        <v>786</v>
      </c>
      <c r="B27" s="805"/>
      <c r="C27" s="161" t="s">
        <v>601</v>
      </c>
      <c r="D27" s="132"/>
      <c r="E27" s="160"/>
    </row>
    <row r="28" spans="1:6" s="105" customFormat="1" ht="57" customHeight="1">
      <c r="A28" s="804" t="s">
        <v>787</v>
      </c>
      <c r="B28" s="805"/>
      <c r="C28" s="161" t="s">
        <v>603</v>
      </c>
      <c r="D28" s="132"/>
      <c r="E28" s="162"/>
    </row>
    <row r="29" spans="1:6" s="107" customFormat="1" ht="17.399999999999999" customHeight="1">
      <c r="A29" s="816" t="s">
        <v>604</v>
      </c>
      <c r="B29" s="817"/>
      <c r="C29" s="817"/>
      <c r="D29" s="817"/>
      <c r="E29" s="818"/>
    </row>
    <row r="30" spans="1:6" ht="78.900000000000006" customHeight="1">
      <c r="A30" s="650"/>
      <c r="B30" s="651"/>
      <c r="C30" s="651"/>
      <c r="D30" s="651"/>
      <c r="E30" s="652"/>
    </row>
    <row r="31" spans="1:6" s="107" customFormat="1">
      <c r="A31" s="717" t="s">
        <v>543</v>
      </c>
      <c r="B31" s="718"/>
      <c r="C31" s="718"/>
      <c r="D31" s="718"/>
      <c r="E31" s="719"/>
    </row>
    <row r="32" spans="1:6" s="105" customFormat="1" ht="224.25" customHeight="1">
      <c r="A32" s="749" t="s">
        <v>788</v>
      </c>
      <c r="B32" s="750"/>
      <c r="C32" s="750"/>
      <c r="D32" s="750"/>
      <c r="E32" s="751"/>
    </row>
  </sheetData>
  <sheetProtection algorithmName="SHA-512" hashValue="QJpSE/OdiYM6kqlY4n7pKo50KUPhjRM0wPngWhhD4qUBD5aQwlSM/XDo6CCG0ggDWIrtFUh2xhDcKVevdft8vA==" saltValue="qVIQU15/SXMcc/7qkKkNyg==" spinCount="100000" sheet="1" objects="1" scenarios="1"/>
  <mergeCells count="30">
    <mergeCell ref="A32:E32"/>
    <mergeCell ref="A7:E7"/>
    <mergeCell ref="A8:E8"/>
    <mergeCell ref="A10:C10"/>
    <mergeCell ref="A26:B26"/>
    <mergeCell ref="B11:C11"/>
    <mergeCell ref="B12:C12"/>
    <mergeCell ref="B13:C13"/>
    <mergeCell ref="B14:C14"/>
    <mergeCell ref="B15:C15"/>
    <mergeCell ref="A31:E31"/>
    <mergeCell ref="A20:B20"/>
    <mergeCell ref="A18:C18"/>
    <mergeCell ref="A21:D21"/>
    <mergeCell ref="A16:E16"/>
    <mergeCell ref="A28:B28"/>
    <mergeCell ref="A1:E1"/>
    <mergeCell ref="A3:E3"/>
    <mergeCell ref="A4:B4"/>
    <mergeCell ref="A5:B5"/>
    <mergeCell ref="A6:B6"/>
    <mergeCell ref="A2:E2"/>
    <mergeCell ref="A29:E29"/>
    <mergeCell ref="A30:E30"/>
    <mergeCell ref="B17:C17"/>
    <mergeCell ref="A9:B9"/>
    <mergeCell ref="A19:C19"/>
    <mergeCell ref="A25:D25"/>
    <mergeCell ref="A27:B27"/>
    <mergeCell ref="A24:B24"/>
  </mergeCells>
  <hyperlinks>
    <hyperlink ref="F1" location="'SELECTING CONDITION SHEET'!A1" display="Return to ‘Selecting condition sheet’ tab" xr:uid="{E671AA8F-7601-4CCC-A8CC-3BC3DA924662}"/>
    <hyperlink ref="A9" r:id="rId1" display="https://ukhab.org/" xr:uid="{A0EA26FB-0A8F-414C-B3D6-1588225D9D4F}"/>
  </hyperlinks>
  <printOptions gridLines="1"/>
  <pageMargins left="0.23622047244094491" right="0.23622047244094491" top="0.74803149606299213" bottom="0.74803149606299213" header="0.31496062992125984" footer="0.31496062992125984"/>
  <pageSetup paperSize="9" scale="76" fitToHeight="2"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A8E02-8056-4FC2-AEFD-54304224D9E4}">
  <sheetPr>
    <pageSetUpPr autoPageBreaks="0" fitToPage="1"/>
  </sheetPr>
  <dimension ref="A1:O36"/>
  <sheetViews>
    <sheetView showGridLines="0" showRowColHeaders="0" zoomScale="90" zoomScaleNormal="90" workbookViewId="0">
      <pane ySplit="1" topLeftCell="A12" activePane="bottomLeft" state="frozen"/>
      <selection activeCell="A12" sqref="A12"/>
      <selection pane="bottomLeft" activeCell="D13" sqref="D13:M13"/>
    </sheetView>
  </sheetViews>
  <sheetFormatPr defaultColWidth="8.6640625" defaultRowHeight="14.4"/>
  <cols>
    <col min="1" max="1" width="3" style="103" customWidth="1"/>
    <col min="2" max="2" width="31.6640625" style="103" customWidth="1"/>
    <col min="3" max="3" width="37.109375" style="103" customWidth="1"/>
    <col min="4" max="4" width="8.5546875" style="103" customWidth="1"/>
    <col min="5" max="5" width="10.44140625" style="103" customWidth="1"/>
    <col min="6" max="6" width="9" style="103" customWidth="1"/>
    <col min="7" max="7" width="8.88671875" style="103" customWidth="1"/>
    <col min="8" max="8" width="8.5546875" style="103" customWidth="1"/>
    <col min="9" max="10" width="9" style="103" customWidth="1"/>
    <col min="11" max="11" width="8" style="103" customWidth="1"/>
    <col min="12" max="13" width="9.109375" style="103" customWidth="1"/>
    <col min="14" max="14" width="17.44140625" style="103" customWidth="1"/>
    <col min="15" max="15" width="36.33203125" style="103" customWidth="1"/>
    <col min="16" max="16384" width="8.6640625" style="103"/>
  </cols>
  <sheetData>
    <row r="1" spans="1:15" s="105" customFormat="1" ht="15.75" customHeight="1">
      <c r="A1" s="746" t="s">
        <v>770</v>
      </c>
      <c r="B1" s="747"/>
      <c r="C1" s="747"/>
      <c r="D1" s="747"/>
      <c r="E1" s="747"/>
      <c r="F1" s="747"/>
      <c r="G1" s="747"/>
      <c r="H1" s="747"/>
      <c r="I1" s="747"/>
      <c r="J1" s="747"/>
      <c r="K1" s="747"/>
      <c r="L1" s="747"/>
      <c r="M1" s="747"/>
      <c r="N1" s="748"/>
      <c r="O1" s="102" t="s">
        <v>559</v>
      </c>
    </row>
    <row r="2" spans="1:15" s="107" customFormat="1" ht="18.75" customHeight="1">
      <c r="A2" s="717" t="s">
        <v>560</v>
      </c>
      <c r="B2" s="718"/>
      <c r="C2" s="718"/>
      <c r="D2" s="718"/>
      <c r="E2" s="718"/>
      <c r="F2" s="718"/>
      <c r="G2" s="718"/>
      <c r="H2" s="718"/>
      <c r="I2" s="718"/>
      <c r="J2" s="718"/>
      <c r="K2" s="718"/>
      <c r="L2" s="718"/>
      <c r="M2" s="718"/>
      <c r="N2" s="719"/>
    </row>
    <row r="3" spans="1:15" s="105" customFormat="1" ht="155.25" customHeight="1">
      <c r="A3" s="749" t="s">
        <v>789</v>
      </c>
      <c r="B3" s="750"/>
      <c r="C3" s="750"/>
      <c r="D3" s="750"/>
      <c r="E3" s="750"/>
      <c r="F3" s="750"/>
      <c r="G3" s="750"/>
      <c r="H3" s="750"/>
      <c r="I3" s="750"/>
      <c r="J3" s="750"/>
      <c r="K3" s="750"/>
      <c r="L3" s="750"/>
      <c r="M3" s="750"/>
      <c r="N3" s="751"/>
    </row>
    <row r="4" spans="1:15" s="107" customFormat="1" ht="15.6" customHeight="1">
      <c r="A4" s="717" t="s">
        <v>562</v>
      </c>
      <c r="B4" s="718"/>
      <c r="C4" s="718"/>
      <c r="D4" s="718"/>
      <c r="E4" s="718"/>
      <c r="F4" s="718"/>
      <c r="G4" s="718"/>
      <c r="H4" s="718"/>
      <c r="I4" s="718"/>
      <c r="J4" s="718"/>
      <c r="K4" s="718"/>
      <c r="L4" s="718"/>
      <c r="M4" s="718"/>
      <c r="N4" s="719"/>
    </row>
    <row r="5" spans="1:15" ht="64.5" customHeight="1">
      <c r="A5" s="650"/>
      <c r="B5" s="651"/>
      <c r="C5" s="651"/>
      <c r="D5" s="651"/>
      <c r="E5" s="651"/>
      <c r="F5" s="651"/>
      <c r="G5" s="651"/>
      <c r="H5" s="651"/>
      <c r="I5" s="651"/>
      <c r="J5" s="651"/>
      <c r="K5" s="651"/>
      <c r="L5" s="651"/>
      <c r="M5" s="651"/>
      <c r="N5" s="652"/>
    </row>
    <row r="6" spans="1:15" s="116" customFormat="1" ht="18.600000000000001" customHeight="1">
      <c r="A6" s="842" t="s">
        <v>754</v>
      </c>
      <c r="B6" s="843"/>
      <c r="C6" s="48"/>
      <c r="D6" s="48"/>
      <c r="E6" s="48"/>
      <c r="F6" s="48"/>
      <c r="G6" s="48"/>
      <c r="H6" s="48"/>
      <c r="I6" s="48"/>
      <c r="J6" s="48"/>
      <c r="K6" s="48"/>
      <c r="L6" s="48"/>
      <c r="M6" s="48"/>
      <c r="N6" s="49"/>
    </row>
    <row r="7" spans="1:15" ht="45.75" customHeight="1">
      <c r="A7" s="820" t="s">
        <v>607</v>
      </c>
      <c r="B7" s="821"/>
      <c r="C7" s="852"/>
      <c r="D7" s="744" t="s">
        <v>565</v>
      </c>
      <c r="E7" s="745"/>
      <c r="F7" s="714"/>
      <c r="G7" s="715"/>
      <c r="H7" s="715"/>
      <c r="I7" s="715"/>
      <c r="J7" s="715"/>
      <c r="K7" s="715"/>
      <c r="L7" s="715"/>
      <c r="M7" s="715"/>
      <c r="N7" s="716"/>
    </row>
    <row r="8" spans="1:15" ht="45.75" customHeight="1">
      <c r="A8" s="824"/>
      <c r="B8" s="825"/>
      <c r="C8" s="853"/>
      <c r="D8" s="680" t="s">
        <v>567</v>
      </c>
      <c r="E8" s="681"/>
      <c r="F8" s="676"/>
      <c r="G8" s="677"/>
      <c r="H8" s="677"/>
      <c r="I8" s="677"/>
      <c r="J8" s="677"/>
      <c r="K8" s="677"/>
      <c r="L8" s="677"/>
      <c r="M8" s="677"/>
      <c r="N8" s="678"/>
    </row>
    <row r="9" spans="1:15" ht="18" customHeight="1">
      <c r="A9" s="694" t="s">
        <v>566</v>
      </c>
      <c r="B9" s="694"/>
      <c r="C9" s="847"/>
      <c r="D9" s="680" t="s">
        <v>569</v>
      </c>
      <c r="E9" s="829"/>
      <c r="F9" s="829"/>
      <c r="G9" s="829"/>
      <c r="H9" s="829"/>
      <c r="I9" s="829"/>
      <c r="J9" s="829"/>
      <c r="K9" s="829"/>
      <c r="L9" s="829"/>
      <c r="M9" s="829"/>
      <c r="N9" s="836"/>
    </row>
    <row r="10" spans="1:15" ht="61.5" customHeight="1">
      <c r="A10" s="694"/>
      <c r="B10" s="694"/>
      <c r="C10" s="847"/>
      <c r="D10" s="157"/>
      <c r="E10" s="157"/>
      <c r="F10" s="157"/>
      <c r="G10" s="157"/>
      <c r="H10" s="157"/>
      <c r="I10" s="157"/>
      <c r="J10" s="157"/>
      <c r="K10" s="157"/>
      <c r="L10" s="157"/>
      <c r="M10" s="157"/>
      <c r="N10" s="836"/>
    </row>
    <row r="11" spans="1:15" ht="17.25" customHeight="1">
      <c r="A11" s="692" t="s">
        <v>570</v>
      </c>
      <c r="B11" s="692"/>
      <c r="C11" s="692"/>
      <c r="D11" s="694" t="s">
        <v>568</v>
      </c>
      <c r="E11" s="694"/>
      <c r="F11" s="694"/>
      <c r="G11" s="694"/>
      <c r="H11" s="694"/>
      <c r="I11" s="694"/>
      <c r="J11" s="694"/>
      <c r="K11" s="694"/>
      <c r="L11" s="694"/>
      <c r="M11" s="694"/>
      <c r="N11" s="836"/>
    </row>
    <row r="12" spans="1:15" ht="46.5" customHeight="1">
      <c r="A12" s="692"/>
      <c r="B12" s="692"/>
      <c r="C12" s="692"/>
      <c r="D12" s="157"/>
      <c r="E12" s="157"/>
      <c r="F12" s="157"/>
      <c r="G12" s="157"/>
      <c r="H12" s="157"/>
      <c r="I12" s="157"/>
      <c r="J12" s="157"/>
      <c r="K12" s="157"/>
      <c r="L12" s="157"/>
      <c r="M12" s="157"/>
      <c r="N12" s="836"/>
    </row>
    <row r="13" spans="1:15" s="158" customFormat="1" ht="30" customHeight="1">
      <c r="A13" s="692"/>
      <c r="B13" s="692"/>
      <c r="C13" s="692"/>
      <c r="D13" s="692" t="s">
        <v>571</v>
      </c>
      <c r="E13" s="692"/>
      <c r="F13" s="692"/>
      <c r="G13" s="692"/>
      <c r="H13" s="692"/>
      <c r="I13" s="692"/>
      <c r="J13" s="692"/>
      <c r="K13" s="692"/>
      <c r="L13" s="692"/>
      <c r="M13" s="692"/>
      <c r="N13" s="142" t="s">
        <v>572</v>
      </c>
    </row>
    <row r="14" spans="1:15" s="105" customFormat="1" ht="129.6">
      <c r="A14" s="140" t="s">
        <v>573</v>
      </c>
      <c r="B14" s="671" t="s">
        <v>772</v>
      </c>
      <c r="C14" s="647"/>
      <c r="D14" s="21"/>
      <c r="E14" s="21"/>
      <c r="F14" s="21"/>
      <c r="G14" s="21"/>
      <c r="H14" s="21"/>
      <c r="I14" s="21"/>
      <c r="J14" s="21"/>
      <c r="K14" s="21"/>
      <c r="L14" s="21"/>
      <c r="M14" s="21"/>
      <c r="N14" s="21"/>
      <c r="O14" s="106" t="s">
        <v>610</v>
      </c>
    </row>
    <row r="15" spans="1:15" s="105" customFormat="1" ht="122.25" customHeight="1">
      <c r="A15" s="140" t="s">
        <v>576</v>
      </c>
      <c r="B15" s="671" t="s">
        <v>773</v>
      </c>
      <c r="C15" s="647"/>
      <c r="D15" s="21"/>
      <c r="E15" s="21"/>
      <c r="F15" s="21"/>
      <c r="G15" s="21"/>
      <c r="H15" s="21"/>
      <c r="I15" s="21"/>
      <c r="J15" s="21"/>
      <c r="K15" s="21"/>
      <c r="L15" s="21"/>
      <c r="M15" s="21"/>
      <c r="N15" s="21"/>
    </row>
    <row r="16" spans="1:15" s="105" customFormat="1" ht="114.75" customHeight="1">
      <c r="A16" s="140" t="s">
        <v>579</v>
      </c>
      <c r="B16" s="671" t="s">
        <v>774</v>
      </c>
      <c r="C16" s="647"/>
      <c r="D16" s="21"/>
      <c r="E16" s="21"/>
      <c r="F16" s="21"/>
      <c r="G16" s="21"/>
      <c r="H16" s="21"/>
      <c r="I16" s="21"/>
      <c r="J16" s="21"/>
      <c r="K16" s="21"/>
      <c r="L16" s="21"/>
      <c r="M16" s="21"/>
      <c r="N16" s="21"/>
    </row>
    <row r="17" spans="1:15" s="105" customFormat="1" ht="123.75" customHeight="1">
      <c r="A17" s="140" t="s">
        <v>581</v>
      </c>
      <c r="B17" s="671" t="s">
        <v>775</v>
      </c>
      <c r="C17" s="647"/>
      <c r="D17" s="21"/>
      <c r="E17" s="21"/>
      <c r="F17" s="21"/>
      <c r="G17" s="21"/>
      <c r="H17" s="21"/>
      <c r="I17" s="21"/>
      <c r="J17" s="21"/>
      <c r="K17" s="21"/>
      <c r="L17" s="21"/>
      <c r="M17" s="21"/>
      <c r="N17" s="21"/>
      <c r="O17" s="106" t="s">
        <v>557</v>
      </c>
    </row>
    <row r="18" spans="1:15" s="105" customFormat="1" ht="130.5" customHeight="1">
      <c r="A18" s="140" t="s">
        <v>583</v>
      </c>
      <c r="B18" s="671" t="s">
        <v>776</v>
      </c>
      <c r="C18" s="647"/>
      <c r="D18" s="21"/>
      <c r="E18" s="21"/>
      <c r="F18" s="21"/>
      <c r="G18" s="21"/>
      <c r="H18" s="21"/>
      <c r="I18" s="21"/>
      <c r="J18" s="21"/>
      <c r="K18" s="21"/>
      <c r="L18" s="21"/>
      <c r="M18" s="21"/>
      <c r="N18" s="21"/>
      <c r="O18" s="106" t="s">
        <v>557</v>
      </c>
    </row>
    <row r="19" spans="1:15" s="107" customFormat="1" ht="14.25" customHeight="1">
      <c r="A19" s="859" t="s">
        <v>777</v>
      </c>
      <c r="B19" s="859"/>
      <c r="C19" s="859"/>
      <c r="D19" s="859"/>
      <c r="E19" s="859"/>
      <c r="F19" s="859"/>
      <c r="G19" s="859"/>
      <c r="H19" s="859"/>
      <c r="I19" s="859"/>
      <c r="J19" s="859"/>
      <c r="K19" s="859"/>
      <c r="L19" s="859"/>
      <c r="M19" s="859"/>
      <c r="N19" s="859"/>
    </row>
    <row r="20" spans="1:15" s="105" customFormat="1" ht="135.75" customHeight="1">
      <c r="A20" s="140" t="s">
        <v>585</v>
      </c>
      <c r="B20" s="671" t="s">
        <v>778</v>
      </c>
      <c r="C20" s="647"/>
      <c r="D20" s="21"/>
      <c r="E20" s="21"/>
      <c r="F20" s="21"/>
      <c r="G20" s="21"/>
      <c r="H20" s="21"/>
      <c r="I20" s="21"/>
      <c r="J20" s="21"/>
      <c r="K20" s="21"/>
      <c r="L20" s="21"/>
      <c r="M20" s="21"/>
      <c r="N20" s="66"/>
      <c r="O20" s="106" t="s">
        <v>590</v>
      </c>
    </row>
    <row r="21" spans="1:15" s="105" customFormat="1" ht="14.25" customHeight="1">
      <c r="A21" s="865"/>
      <c r="B21" s="866"/>
      <c r="C21" s="866"/>
      <c r="D21" s="866"/>
      <c r="E21" s="866"/>
      <c r="F21" s="866"/>
      <c r="G21" s="866"/>
      <c r="H21" s="866"/>
      <c r="I21" s="866"/>
      <c r="J21" s="866"/>
      <c r="K21" s="866"/>
      <c r="L21" s="866"/>
      <c r="M21" s="866"/>
      <c r="N21" s="867"/>
    </row>
    <row r="22" spans="1:15" s="107" customFormat="1" ht="32.25" customHeight="1">
      <c r="A22" s="860" t="s">
        <v>790</v>
      </c>
      <c r="B22" s="861"/>
      <c r="C22" s="861"/>
      <c r="D22" s="21"/>
      <c r="E22" s="21"/>
      <c r="F22" s="65"/>
      <c r="G22" s="21"/>
      <c r="H22" s="21"/>
      <c r="I22" s="21"/>
      <c r="J22" s="21"/>
      <c r="K22" s="21"/>
      <c r="L22" s="21"/>
      <c r="M22" s="21"/>
      <c r="N22" s="66"/>
    </row>
    <row r="23" spans="1:15" s="107" customFormat="1" ht="21" customHeight="1">
      <c r="A23" s="833" t="s">
        <v>594</v>
      </c>
      <c r="B23" s="834"/>
      <c r="C23" s="834"/>
      <c r="D23" s="21"/>
      <c r="E23" s="21"/>
      <c r="F23" s="21"/>
      <c r="G23" s="21"/>
      <c r="H23" s="21"/>
      <c r="I23" s="21"/>
      <c r="J23" s="21"/>
      <c r="K23" s="21"/>
      <c r="L23" s="21"/>
      <c r="M23" s="21"/>
      <c r="N23" s="66"/>
    </row>
    <row r="24" spans="1:15" s="107" customFormat="1" ht="16.5" customHeight="1">
      <c r="A24" s="717" t="s">
        <v>658</v>
      </c>
      <c r="B24" s="719"/>
      <c r="C24" s="139" t="s">
        <v>596</v>
      </c>
      <c r="D24" s="692" t="s">
        <v>611</v>
      </c>
      <c r="E24" s="692"/>
      <c r="F24" s="692"/>
      <c r="G24" s="692"/>
      <c r="H24" s="692"/>
      <c r="I24" s="692"/>
      <c r="J24" s="692"/>
      <c r="K24" s="692"/>
      <c r="L24" s="692"/>
      <c r="M24" s="692"/>
      <c r="N24" s="153"/>
    </row>
    <row r="25" spans="1:15" s="105" customFormat="1" ht="17.399999999999999" customHeight="1">
      <c r="A25" s="862" t="s">
        <v>780</v>
      </c>
      <c r="B25" s="863"/>
      <c r="C25" s="863"/>
      <c r="D25" s="863"/>
      <c r="E25" s="863"/>
      <c r="F25" s="863"/>
      <c r="G25" s="863"/>
      <c r="H25" s="863"/>
      <c r="I25" s="863"/>
      <c r="J25" s="863"/>
      <c r="K25" s="863"/>
      <c r="L25" s="863"/>
      <c r="M25" s="864"/>
      <c r="N25" s="154"/>
    </row>
    <row r="26" spans="1:15" s="105" customFormat="1" ht="25.5" customHeight="1">
      <c r="A26" s="140" t="s">
        <v>781</v>
      </c>
      <c r="B26" s="140"/>
      <c r="C26" s="140" t="s">
        <v>599</v>
      </c>
      <c r="D26" s="21"/>
      <c r="E26" s="21"/>
      <c r="F26" s="21"/>
      <c r="G26" s="21"/>
      <c r="H26" s="21"/>
      <c r="I26" s="21"/>
      <c r="J26" s="21"/>
      <c r="K26" s="21"/>
      <c r="L26" s="21"/>
      <c r="M26" s="21"/>
      <c r="N26" s="154"/>
    </row>
    <row r="27" spans="1:15" s="105" customFormat="1" ht="22.5" customHeight="1">
      <c r="A27" s="140" t="s">
        <v>782</v>
      </c>
      <c r="B27" s="140"/>
      <c r="C27" s="140" t="s">
        <v>601</v>
      </c>
      <c r="D27" s="21"/>
      <c r="E27" s="21"/>
      <c r="F27" s="21"/>
      <c r="G27" s="21"/>
      <c r="H27" s="21"/>
      <c r="I27" s="21"/>
      <c r="J27" s="21"/>
      <c r="K27" s="21"/>
      <c r="L27" s="21"/>
      <c r="M27" s="21"/>
      <c r="N27" s="154"/>
    </row>
    <row r="28" spans="1:15" s="105" customFormat="1" ht="24" customHeight="1">
      <c r="A28" s="857" t="s">
        <v>783</v>
      </c>
      <c r="B28" s="858"/>
      <c r="C28" s="140" t="s">
        <v>603</v>
      </c>
      <c r="D28" s="21"/>
      <c r="E28" s="21"/>
      <c r="F28" s="21"/>
      <c r="G28" s="21"/>
      <c r="H28" s="21"/>
      <c r="I28" s="21"/>
      <c r="J28" s="21"/>
      <c r="K28" s="21"/>
      <c r="L28" s="21"/>
      <c r="M28" s="21"/>
      <c r="N28" s="154"/>
    </row>
    <row r="29" spans="1:15" s="105" customFormat="1" ht="18" customHeight="1">
      <c r="A29" s="854" t="s">
        <v>784</v>
      </c>
      <c r="B29" s="855"/>
      <c r="C29" s="855"/>
      <c r="D29" s="855"/>
      <c r="E29" s="855"/>
      <c r="F29" s="855"/>
      <c r="G29" s="855"/>
      <c r="H29" s="855"/>
      <c r="I29" s="855"/>
      <c r="J29" s="855"/>
      <c r="K29" s="855"/>
      <c r="L29" s="855"/>
      <c r="M29" s="856"/>
      <c r="N29" s="154"/>
    </row>
    <row r="30" spans="1:15" s="105" customFormat="1" ht="48" customHeight="1">
      <c r="A30" s="804" t="s">
        <v>785</v>
      </c>
      <c r="B30" s="805"/>
      <c r="C30" s="161" t="s">
        <v>599</v>
      </c>
      <c r="D30" s="132"/>
      <c r="E30" s="132"/>
      <c r="F30" s="132"/>
      <c r="G30" s="132"/>
      <c r="H30" s="132"/>
      <c r="I30" s="132"/>
      <c r="J30" s="132"/>
      <c r="K30" s="132"/>
      <c r="L30" s="132"/>
      <c r="M30" s="132"/>
      <c r="N30" s="154"/>
    </row>
    <row r="31" spans="1:15" s="105" customFormat="1" ht="45" customHeight="1">
      <c r="A31" s="804" t="s">
        <v>786</v>
      </c>
      <c r="B31" s="805"/>
      <c r="C31" s="161" t="s">
        <v>601</v>
      </c>
      <c r="D31" s="132"/>
      <c r="E31" s="132"/>
      <c r="F31" s="132"/>
      <c r="G31" s="132"/>
      <c r="H31" s="132"/>
      <c r="I31" s="132"/>
      <c r="J31" s="132"/>
      <c r="K31" s="132"/>
      <c r="L31" s="132"/>
      <c r="M31" s="132"/>
      <c r="N31" s="154"/>
    </row>
    <row r="32" spans="1:15" s="105" customFormat="1" ht="60" customHeight="1">
      <c r="A32" s="804" t="s">
        <v>787</v>
      </c>
      <c r="B32" s="805"/>
      <c r="C32" s="161" t="s">
        <v>603</v>
      </c>
      <c r="D32" s="132"/>
      <c r="E32" s="132"/>
      <c r="F32" s="132"/>
      <c r="G32" s="132"/>
      <c r="H32" s="132"/>
      <c r="I32" s="132"/>
      <c r="J32" s="132"/>
      <c r="K32" s="132"/>
      <c r="L32" s="132"/>
      <c r="M32" s="132"/>
      <c r="N32" s="155"/>
    </row>
    <row r="33" spans="1:14" s="107" customFormat="1" ht="17.399999999999999" customHeight="1">
      <c r="A33" s="816" t="s">
        <v>604</v>
      </c>
      <c r="B33" s="817"/>
      <c r="C33" s="817"/>
      <c r="D33" s="817"/>
      <c r="E33" s="817"/>
      <c r="F33" s="817"/>
      <c r="G33" s="817"/>
      <c r="H33" s="817"/>
      <c r="I33" s="817"/>
      <c r="J33" s="817"/>
      <c r="K33" s="817"/>
      <c r="L33" s="817"/>
      <c r="M33" s="817"/>
      <c r="N33" s="818"/>
    </row>
    <row r="34" spans="1:14" ht="69.75" customHeight="1">
      <c r="A34" s="650"/>
      <c r="B34" s="651"/>
      <c r="C34" s="651"/>
      <c r="D34" s="651"/>
      <c r="E34" s="651"/>
      <c r="F34" s="651"/>
      <c r="G34" s="651"/>
      <c r="H34" s="651"/>
      <c r="I34" s="651"/>
      <c r="J34" s="651"/>
      <c r="K34" s="651"/>
      <c r="L34" s="651"/>
      <c r="M34" s="651"/>
      <c r="N34" s="652"/>
    </row>
    <row r="35" spans="1:14" s="107" customFormat="1">
      <c r="A35" s="717" t="s">
        <v>543</v>
      </c>
      <c r="B35" s="718"/>
      <c r="C35" s="718"/>
      <c r="D35" s="718"/>
      <c r="E35" s="718"/>
      <c r="F35" s="718"/>
      <c r="G35" s="718"/>
      <c r="H35" s="718"/>
      <c r="I35" s="718"/>
      <c r="J35" s="718"/>
      <c r="K35" s="718"/>
      <c r="L35" s="718"/>
      <c r="M35" s="718"/>
      <c r="N35" s="719"/>
    </row>
    <row r="36" spans="1:14" s="105" customFormat="1" ht="180" customHeight="1">
      <c r="A36" s="749" t="s">
        <v>791</v>
      </c>
      <c r="B36" s="750"/>
      <c r="C36" s="750"/>
      <c r="D36" s="750"/>
      <c r="E36" s="750"/>
      <c r="F36" s="750"/>
      <c r="G36" s="750"/>
      <c r="H36" s="750"/>
      <c r="I36" s="750"/>
      <c r="J36" s="750"/>
      <c r="K36" s="750"/>
      <c r="L36" s="750"/>
      <c r="M36" s="750"/>
      <c r="N36" s="751"/>
    </row>
  </sheetData>
  <sheetProtection algorithmName="SHA-512" hashValue="KlZgp0HBI96y0q1iQfwGbhDIBsrUtC5zZy55/e+Y8ulIrWdyqDu441Pxha6gzgOsiEydMil3wKxBEHedY0MHrw==" saltValue="IYVZZn1UPRM2eiTqfyPF5Q==" spinCount="100000" sheet="1" objects="1" scenarios="1"/>
  <mergeCells count="41">
    <mergeCell ref="A29:M29"/>
    <mergeCell ref="C7:C8"/>
    <mergeCell ref="A1:N1"/>
    <mergeCell ref="A3:N3"/>
    <mergeCell ref="A4:N4"/>
    <mergeCell ref="A5:N5"/>
    <mergeCell ref="A7:B8"/>
    <mergeCell ref="A6:B6"/>
    <mergeCell ref="A2:N2"/>
    <mergeCell ref="A36:N36"/>
    <mergeCell ref="D9:M9"/>
    <mergeCell ref="D11:M11"/>
    <mergeCell ref="A9:B10"/>
    <mergeCell ref="A11:C13"/>
    <mergeCell ref="C9:C10"/>
    <mergeCell ref="A24:B24"/>
    <mergeCell ref="A28:B28"/>
    <mergeCell ref="A30:B30"/>
    <mergeCell ref="A31:B31"/>
    <mergeCell ref="D24:M24"/>
    <mergeCell ref="A25:M25"/>
    <mergeCell ref="B17:C17"/>
    <mergeCell ref="B18:C18"/>
    <mergeCell ref="B14:C14"/>
    <mergeCell ref="A21:N21"/>
    <mergeCell ref="A34:N34"/>
    <mergeCell ref="A35:N35"/>
    <mergeCell ref="F7:N7"/>
    <mergeCell ref="F8:N8"/>
    <mergeCell ref="N9:N12"/>
    <mergeCell ref="D13:M13"/>
    <mergeCell ref="A22:C22"/>
    <mergeCell ref="A19:N19"/>
    <mergeCell ref="B20:C20"/>
    <mergeCell ref="A23:C23"/>
    <mergeCell ref="A32:B32"/>
    <mergeCell ref="A33:N33"/>
    <mergeCell ref="D7:E7"/>
    <mergeCell ref="D8:E8"/>
    <mergeCell ref="B16:C16"/>
    <mergeCell ref="B15:C15"/>
  </mergeCells>
  <hyperlinks>
    <hyperlink ref="O1" location="'SELECTING CONDITION SHEET'!A1" display="Return to ‘Selecting condition sheet’ tab" xr:uid="{BF4759AF-DBCC-4C12-B865-9FEAFF403568}"/>
    <hyperlink ref="A6" r:id="rId1" display="https://ukhab.org/" xr:uid="{FE644813-48D1-41FD-9E60-00FE16A196AA}"/>
  </hyperlinks>
  <printOptions gridLines="1"/>
  <pageMargins left="0.70866141732283461" right="0.70866141732283461" top="0.74803149606299213" bottom="0.74803149606299213" header="0.31496062992125984" footer="0.31496062992125984"/>
  <pageSetup paperSize="9" scale="48" fitToHeight="0"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F32"/>
  <sheetViews>
    <sheetView showGridLines="0" showRowColHeaders="0" zoomScale="90" zoomScaleNormal="90" workbookViewId="0">
      <pane ySplit="1" topLeftCell="A2" activePane="bottomLeft" state="frozen"/>
      <selection activeCell="A12" sqref="A12"/>
      <selection pane="bottomLeft" activeCell="A6" sqref="A6:B6"/>
    </sheetView>
  </sheetViews>
  <sheetFormatPr defaultColWidth="8.6640625" defaultRowHeight="14.4"/>
  <cols>
    <col min="1" max="1" width="3" style="74" customWidth="1"/>
    <col min="2" max="2" width="32.109375" style="74" customWidth="1"/>
    <col min="3" max="3" width="40.6640625" style="74" customWidth="1"/>
    <col min="4" max="4" width="23.88671875" style="74" customWidth="1"/>
    <col min="5" max="5" width="33.5546875" style="74" customWidth="1"/>
    <col min="6" max="6" width="35.88671875" style="74" customWidth="1"/>
    <col min="7" max="16384" width="8.6640625" style="74"/>
  </cols>
  <sheetData>
    <row r="1" spans="1:6" s="75" customFormat="1">
      <c r="A1" s="746" t="s">
        <v>792</v>
      </c>
      <c r="B1" s="747"/>
      <c r="C1" s="747"/>
      <c r="D1" s="747"/>
      <c r="E1" s="748"/>
      <c r="F1" s="73" t="s">
        <v>559</v>
      </c>
    </row>
    <row r="2" spans="1:6" s="95" customFormat="1" ht="15" customHeight="1">
      <c r="A2" s="717" t="s">
        <v>560</v>
      </c>
      <c r="B2" s="718"/>
      <c r="C2" s="718"/>
      <c r="D2" s="718"/>
      <c r="E2" s="719"/>
    </row>
    <row r="3" spans="1:6" s="75" customFormat="1" ht="51" customHeight="1">
      <c r="A3" s="749" t="s">
        <v>793</v>
      </c>
      <c r="B3" s="750"/>
      <c r="C3" s="750"/>
      <c r="D3" s="750"/>
      <c r="E3" s="751"/>
    </row>
    <row r="4" spans="1:6" s="95" customFormat="1">
      <c r="A4" s="717" t="s">
        <v>562</v>
      </c>
      <c r="B4" s="718"/>
      <c r="C4" s="718"/>
      <c r="D4" s="718"/>
      <c r="E4" s="719"/>
    </row>
    <row r="5" spans="1:6" ht="63" customHeight="1">
      <c r="A5" s="650"/>
      <c r="B5" s="651"/>
      <c r="C5" s="651"/>
      <c r="D5" s="651"/>
      <c r="E5" s="652"/>
    </row>
    <row r="6" spans="1:6" s="163" customFormat="1" ht="17.100000000000001" customHeight="1">
      <c r="A6" s="842" t="s">
        <v>754</v>
      </c>
      <c r="B6" s="843"/>
      <c r="C6" s="41"/>
      <c r="D6" s="41"/>
      <c r="E6" s="42"/>
    </row>
    <row r="7" spans="1:6" ht="46.5" customHeight="1">
      <c r="A7" s="680" t="s">
        <v>607</v>
      </c>
      <c r="B7" s="681"/>
      <c r="C7" s="156"/>
      <c r="D7" s="78" t="s">
        <v>565</v>
      </c>
      <c r="E7" s="156"/>
    </row>
    <row r="8" spans="1:6" ht="61.5" customHeight="1">
      <c r="A8" s="680" t="s">
        <v>566</v>
      </c>
      <c r="B8" s="681"/>
      <c r="C8" s="156"/>
      <c r="D8" s="34" t="s">
        <v>567</v>
      </c>
      <c r="E8" s="156"/>
    </row>
    <row r="9" spans="1:6" ht="48" customHeight="1">
      <c r="A9" s="680" t="s">
        <v>568</v>
      </c>
      <c r="B9" s="681"/>
      <c r="C9" s="156"/>
      <c r="D9" s="1" t="s">
        <v>569</v>
      </c>
      <c r="E9" s="156"/>
    </row>
    <row r="10" spans="1:6" s="164" customFormat="1" ht="31.5" customHeight="1">
      <c r="A10" s="641" t="s">
        <v>570</v>
      </c>
      <c r="B10" s="642"/>
      <c r="C10" s="643"/>
      <c r="D10" s="138" t="s">
        <v>571</v>
      </c>
      <c r="E10" s="118" t="s">
        <v>572</v>
      </c>
    </row>
    <row r="11" spans="1:6" s="75" customFormat="1" ht="100.8">
      <c r="A11" s="77" t="s">
        <v>573</v>
      </c>
      <c r="B11" s="671" t="s">
        <v>794</v>
      </c>
      <c r="C11" s="647"/>
      <c r="D11" s="21"/>
      <c r="E11" s="21"/>
      <c r="F11" s="80" t="s">
        <v>590</v>
      </c>
    </row>
    <row r="12" spans="1:6" s="75" customFormat="1" ht="72">
      <c r="A12" s="140" t="s">
        <v>576</v>
      </c>
      <c r="B12" s="671" t="s">
        <v>795</v>
      </c>
      <c r="C12" s="647"/>
      <c r="D12" s="21"/>
      <c r="E12" s="21"/>
      <c r="F12" s="80" t="s">
        <v>557</v>
      </c>
    </row>
    <row r="13" spans="1:6" s="75" customFormat="1" ht="72">
      <c r="A13" s="140" t="s">
        <v>579</v>
      </c>
      <c r="B13" s="671" t="s">
        <v>796</v>
      </c>
      <c r="C13" s="647"/>
      <c r="D13" s="21"/>
      <c r="E13" s="21"/>
      <c r="F13" s="80" t="s">
        <v>557</v>
      </c>
    </row>
    <row r="14" spans="1:6" s="75" customFormat="1" ht="72">
      <c r="A14" s="140" t="s">
        <v>581</v>
      </c>
      <c r="B14" s="671" t="s">
        <v>797</v>
      </c>
      <c r="C14" s="647"/>
      <c r="D14" s="21"/>
      <c r="E14" s="21"/>
      <c r="F14" s="80" t="s">
        <v>557</v>
      </c>
    </row>
    <row r="15" spans="1:6" s="75" customFormat="1" ht="75" customHeight="1">
      <c r="A15" s="140" t="s">
        <v>583</v>
      </c>
      <c r="B15" s="671" t="s">
        <v>798</v>
      </c>
      <c r="C15" s="647"/>
      <c r="D15" s="21"/>
      <c r="E15" s="21"/>
      <c r="F15" s="80" t="s">
        <v>553</v>
      </c>
    </row>
    <row r="16" spans="1:6" s="75" customFormat="1" ht="79.5" customHeight="1">
      <c r="A16" s="140" t="s">
        <v>585</v>
      </c>
      <c r="B16" s="671" t="s">
        <v>799</v>
      </c>
      <c r="C16" s="647"/>
      <c r="D16" s="21"/>
      <c r="E16" s="21"/>
      <c r="F16" s="80" t="s">
        <v>553</v>
      </c>
    </row>
    <row r="17" spans="1:6" s="75" customFormat="1" ht="77.25" customHeight="1">
      <c r="A17" s="140" t="s">
        <v>588</v>
      </c>
      <c r="B17" s="671" t="s">
        <v>800</v>
      </c>
      <c r="C17" s="647"/>
      <c r="D17" s="21"/>
      <c r="E17" s="21"/>
      <c r="F17" s="80" t="s">
        <v>553</v>
      </c>
    </row>
    <row r="18" spans="1:6" s="75" customFormat="1" ht="115.2">
      <c r="A18" s="140" t="s">
        <v>591</v>
      </c>
      <c r="B18" s="671" t="s">
        <v>801</v>
      </c>
      <c r="C18" s="647"/>
      <c r="D18" s="21"/>
      <c r="E18" s="21"/>
      <c r="F18" s="80" t="s">
        <v>587</v>
      </c>
    </row>
    <row r="19" spans="1:6" s="75" customFormat="1" ht="78" customHeight="1">
      <c r="A19" s="140" t="s">
        <v>802</v>
      </c>
      <c r="B19" s="671" t="s">
        <v>803</v>
      </c>
      <c r="C19" s="647"/>
      <c r="D19" s="21"/>
      <c r="E19" s="21"/>
      <c r="F19" s="80" t="s">
        <v>553</v>
      </c>
    </row>
    <row r="20" spans="1:6" s="75" customFormat="1" ht="57.6">
      <c r="A20" s="140" t="s">
        <v>804</v>
      </c>
      <c r="B20" s="671" t="s">
        <v>805</v>
      </c>
      <c r="C20" s="647"/>
      <c r="D20" s="21"/>
      <c r="E20" s="21"/>
      <c r="F20" s="80" t="s">
        <v>553</v>
      </c>
    </row>
    <row r="21" spans="1:6" s="75" customFormat="1" ht="90" customHeight="1">
      <c r="A21" s="140" t="s">
        <v>806</v>
      </c>
      <c r="B21" s="671" t="s">
        <v>807</v>
      </c>
      <c r="C21" s="647"/>
      <c r="D21" s="21"/>
      <c r="E21" s="21"/>
      <c r="F21" s="80" t="s">
        <v>557</v>
      </c>
    </row>
    <row r="22" spans="1:6" s="95" customFormat="1" ht="28.8">
      <c r="A22" s="806" t="s">
        <v>808</v>
      </c>
      <c r="B22" s="806"/>
      <c r="C22" s="806"/>
      <c r="D22" s="417"/>
      <c r="E22" s="66"/>
      <c r="F22" s="410" t="s">
        <v>749</v>
      </c>
    </row>
    <row r="23" spans="1:6" s="95" customFormat="1" ht="28.8">
      <c r="A23" s="806" t="s">
        <v>594</v>
      </c>
      <c r="B23" s="806"/>
      <c r="C23" s="806"/>
      <c r="D23" s="417"/>
      <c r="E23" s="66"/>
      <c r="F23" s="410" t="s">
        <v>749</v>
      </c>
    </row>
    <row r="24" spans="1:6" s="95" customFormat="1" ht="30.75" customHeight="1">
      <c r="A24" s="641" t="s">
        <v>809</v>
      </c>
      <c r="B24" s="643"/>
      <c r="C24" s="139" t="s">
        <v>596</v>
      </c>
      <c r="D24" s="152" t="s">
        <v>611</v>
      </c>
      <c r="E24" s="153"/>
    </row>
    <row r="25" spans="1:6" s="75" customFormat="1" ht="49.5" customHeight="1">
      <c r="A25" s="671" t="s">
        <v>810</v>
      </c>
      <c r="B25" s="647"/>
      <c r="C25" s="140" t="s">
        <v>599</v>
      </c>
      <c r="D25" s="21"/>
      <c r="E25" s="154"/>
    </row>
    <row r="26" spans="1:6" s="75" customFormat="1" ht="61.5" customHeight="1">
      <c r="A26" s="671" t="s">
        <v>811</v>
      </c>
      <c r="B26" s="647"/>
      <c r="C26" s="140" t="s">
        <v>601</v>
      </c>
      <c r="D26" s="21"/>
      <c r="E26" s="154"/>
    </row>
    <row r="27" spans="1:6" s="75" customFormat="1" ht="31.5" customHeight="1">
      <c r="A27" s="869" t="s">
        <v>812</v>
      </c>
      <c r="B27" s="870"/>
      <c r="C27" s="140" t="s">
        <v>603</v>
      </c>
      <c r="D27" s="21"/>
      <c r="E27" s="155"/>
    </row>
    <row r="28" spans="1:6" s="95" customFormat="1" ht="18" customHeight="1">
      <c r="A28" s="816" t="s">
        <v>604</v>
      </c>
      <c r="B28" s="817"/>
      <c r="C28" s="817"/>
      <c r="D28" s="817"/>
      <c r="E28" s="818"/>
    </row>
    <row r="29" spans="1:6" ht="68.400000000000006" customHeight="1">
      <c r="A29" s="650"/>
      <c r="B29" s="651"/>
      <c r="C29" s="651"/>
      <c r="D29" s="651"/>
      <c r="E29" s="652"/>
    </row>
    <row r="30" spans="1:6">
      <c r="A30" s="507" t="s">
        <v>605</v>
      </c>
      <c r="B30" s="551"/>
      <c r="C30" s="551"/>
      <c r="D30" s="551"/>
      <c r="E30" s="552"/>
    </row>
    <row r="31" spans="1:6" ht="376.5" customHeight="1">
      <c r="A31" s="868" t="s">
        <v>813</v>
      </c>
      <c r="B31" s="789"/>
      <c r="C31" s="789"/>
      <c r="D31" s="789"/>
      <c r="E31" s="790"/>
    </row>
    <row r="32" spans="1:6" ht="42.75" customHeight="1">
      <c r="A32" s="619" t="s">
        <v>814</v>
      </c>
      <c r="B32" s="695"/>
      <c r="C32" s="695"/>
      <c r="D32" s="695"/>
      <c r="E32" s="696"/>
    </row>
  </sheetData>
  <sheetProtection algorithmName="SHA-512" hashValue="aqsBXIxUwmXd7uva41u+m/bWuma3+PPVXV/UuJMMqRcB8m7wHOb1V5/75SGORnIhX8P+breUYLS8a0BdMmb7+A==" saltValue="d7PN2eL+JzUvRhZuJxY4KA==" spinCount="100000" sheet="1" objects="1" scenarios="1"/>
  <mergeCells count="31">
    <mergeCell ref="A32:E32"/>
    <mergeCell ref="A1:E1"/>
    <mergeCell ref="A2:E2"/>
    <mergeCell ref="A3:E3"/>
    <mergeCell ref="A7:B7"/>
    <mergeCell ref="A8:B8"/>
    <mergeCell ref="A9:B9"/>
    <mergeCell ref="A4:E4"/>
    <mergeCell ref="A5:E5"/>
    <mergeCell ref="A10:C10"/>
    <mergeCell ref="A6:B6"/>
    <mergeCell ref="B11:C11"/>
    <mergeCell ref="B12:C12"/>
    <mergeCell ref="B13:C13"/>
    <mergeCell ref="B14:C14"/>
    <mergeCell ref="B15:C15"/>
    <mergeCell ref="B16:C16"/>
    <mergeCell ref="B17:C17"/>
    <mergeCell ref="B18:C18"/>
    <mergeCell ref="B21:C21"/>
    <mergeCell ref="B19:C19"/>
    <mergeCell ref="B20:C20"/>
    <mergeCell ref="A22:C22"/>
    <mergeCell ref="A29:E29"/>
    <mergeCell ref="A31:E31"/>
    <mergeCell ref="A24:B24"/>
    <mergeCell ref="A25:B25"/>
    <mergeCell ref="A26:B26"/>
    <mergeCell ref="A28:E28"/>
    <mergeCell ref="A27:B27"/>
    <mergeCell ref="A23:C23"/>
  </mergeCells>
  <hyperlinks>
    <hyperlink ref="F1" location="'SELECTING CONDITION SHEET'!A1" display="Return to ‘Selecting condition sheet’ tab" xr:uid="{9A87953E-A3B0-4FFB-B2C9-4867280CACDE}"/>
    <hyperlink ref="A6" r:id="rId1" display="https://ukhab.org/" xr:uid="{F480B5DB-E34D-40F0-9524-3F2B478573DF}"/>
  </hyperlinks>
  <printOptions gridLines="1"/>
  <pageMargins left="0.23622047244094491" right="0.23622047244094491" top="0.74803149606299213" bottom="0.74803149606299213" header="0.31496062992125984" footer="0.31496062992125984"/>
  <pageSetup paperSize="9" scale="69" fitToHeight="2"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EA2E6-32FA-418D-AFFE-F84D8562E2CE}">
  <sheetPr>
    <pageSetUpPr autoPageBreaks="0" fitToPage="1"/>
  </sheetPr>
  <dimension ref="A1:O34"/>
  <sheetViews>
    <sheetView showGridLines="0" showRowColHeaders="0" zoomScale="90" zoomScaleNormal="90" workbookViewId="0">
      <pane ySplit="1" topLeftCell="A2" activePane="bottomLeft" state="frozen"/>
      <selection activeCell="A12" sqref="A12"/>
      <selection pane="bottomLeft" activeCell="A6" sqref="A6:B6"/>
    </sheetView>
  </sheetViews>
  <sheetFormatPr defaultColWidth="8.6640625" defaultRowHeight="14.4"/>
  <cols>
    <col min="1" max="1" width="3" style="74" customWidth="1"/>
    <col min="2" max="2" width="32.109375" style="74" customWidth="1"/>
    <col min="3" max="3" width="40.6640625" style="74" customWidth="1"/>
    <col min="4" max="4" width="10.88671875" style="74" customWidth="1"/>
    <col min="5" max="5" width="11.109375" style="74" customWidth="1"/>
    <col min="6" max="7" width="9.109375" style="74" customWidth="1"/>
    <col min="8" max="8" width="8.88671875" style="74" customWidth="1"/>
    <col min="9" max="11" width="8.44140625" style="74" customWidth="1"/>
    <col min="12" max="12" width="9.88671875" style="74" customWidth="1"/>
    <col min="13" max="13" width="10.44140625" style="74" customWidth="1"/>
    <col min="14" max="14" width="18.5546875" style="74" customWidth="1"/>
    <col min="15" max="15" width="40.88671875" style="74" customWidth="1"/>
    <col min="16" max="16384" width="8.6640625" style="74"/>
  </cols>
  <sheetData>
    <row r="1" spans="1:15" s="75" customFormat="1">
      <c r="A1" s="746" t="s">
        <v>792</v>
      </c>
      <c r="B1" s="747"/>
      <c r="C1" s="747"/>
      <c r="D1" s="747"/>
      <c r="E1" s="747"/>
      <c r="F1" s="747"/>
      <c r="G1" s="747"/>
      <c r="H1" s="747"/>
      <c r="I1" s="747"/>
      <c r="J1" s="747"/>
      <c r="K1" s="747"/>
      <c r="L1" s="747"/>
      <c r="M1" s="747"/>
      <c r="N1" s="748"/>
      <c r="O1" s="73" t="s">
        <v>559</v>
      </c>
    </row>
    <row r="2" spans="1:15" s="95" customFormat="1" ht="15" customHeight="1">
      <c r="A2" s="717" t="s">
        <v>560</v>
      </c>
      <c r="B2" s="718"/>
      <c r="C2" s="718"/>
      <c r="D2" s="718"/>
      <c r="E2" s="718"/>
      <c r="F2" s="718"/>
      <c r="G2" s="718"/>
      <c r="H2" s="718"/>
      <c r="I2" s="718"/>
      <c r="J2" s="718"/>
      <c r="K2" s="718"/>
      <c r="L2" s="718"/>
      <c r="M2" s="718"/>
      <c r="N2" s="719"/>
    </row>
    <row r="3" spans="1:15" s="75" customFormat="1" ht="51" customHeight="1">
      <c r="A3" s="749" t="s">
        <v>793</v>
      </c>
      <c r="B3" s="750"/>
      <c r="C3" s="750"/>
      <c r="D3" s="750"/>
      <c r="E3" s="750"/>
      <c r="F3" s="750"/>
      <c r="G3" s="750"/>
      <c r="H3" s="750"/>
      <c r="I3" s="750"/>
      <c r="J3" s="750"/>
      <c r="K3" s="750"/>
      <c r="L3" s="750"/>
      <c r="M3" s="750"/>
      <c r="N3" s="751"/>
    </row>
    <row r="4" spans="1:15" s="95" customFormat="1">
      <c r="A4" s="717" t="s">
        <v>562</v>
      </c>
      <c r="B4" s="718"/>
      <c r="C4" s="718"/>
      <c r="D4" s="718"/>
      <c r="E4" s="718"/>
      <c r="F4" s="718"/>
      <c r="G4" s="718"/>
      <c r="H4" s="718"/>
      <c r="I4" s="718"/>
      <c r="J4" s="718"/>
      <c r="K4" s="718"/>
      <c r="L4" s="718"/>
      <c r="M4" s="718"/>
      <c r="N4" s="719"/>
    </row>
    <row r="5" spans="1:15" ht="48" customHeight="1">
      <c r="A5" s="714"/>
      <c r="B5" s="715"/>
      <c r="C5" s="715"/>
      <c r="D5" s="715"/>
      <c r="E5" s="715"/>
      <c r="F5" s="715"/>
      <c r="G5" s="715"/>
      <c r="H5" s="715"/>
      <c r="I5" s="715"/>
      <c r="J5" s="715"/>
      <c r="K5" s="715"/>
      <c r="L5" s="715"/>
      <c r="M5" s="715"/>
      <c r="N5" s="716"/>
    </row>
    <row r="6" spans="1:15" s="163" customFormat="1" ht="17.100000000000001" customHeight="1">
      <c r="A6" s="842" t="s">
        <v>754</v>
      </c>
      <c r="B6" s="843"/>
      <c r="C6" s="48"/>
      <c r="D6" s="48"/>
      <c r="E6" s="48"/>
      <c r="F6" s="48"/>
      <c r="G6" s="48"/>
      <c r="H6" s="48"/>
      <c r="I6" s="48"/>
      <c r="J6" s="48"/>
      <c r="K6" s="48"/>
      <c r="L6" s="48"/>
      <c r="M6" s="48"/>
      <c r="N6" s="49"/>
    </row>
    <row r="7" spans="1:15" ht="44.25" customHeight="1">
      <c r="A7" s="820" t="s">
        <v>607</v>
      </c>
      <c r="B7" s="821"/>
      <c r="C7" s="852"/>
      <c r="D7" s="744" t="s">
        <v>565</v>
      </c>
      <c r="E7" s="745"/>
      <c r="F7" s="714"/>
      <c r="G7" s="715"/>
      <c r="H7" s="715"/>
      <c r="I7" s="715"/>
      <c r="J7" s="715"/>
      <c r="K7" s="715"/>
      <c r="L7" s="715"/>
      <c r="M7" s="715"/>
      <c r="N7" s="716"/>
    </row>
    <row r="8" spans="1:15" ht="47.25" customHeight="1">
      <c r="A8" s="824"/>
      <c r="B8" s="825"/>
      <c r="C8" s="853"/>
      <c r="D8" s="680" t="s">
        <v>567</v>
      </c>
      <c r="E8" s="681"/>
      <c r="F8" s="676"/>
      <c r="G8" s="677"/>
      <c r="H8" s="677"/>
      <c r="I8" s="677"/>
      <c r="J8" s="677"/>
      <c r="K8" s="677"/>
      <c r="L8" s="677"/>
      <c r="M8" s="677"/>
      <c r="N8" s="678"/>
    </row>
    <row r="9" spans="1:15" ht="21.75" customHeight="1">
      <c r="A9" s="694" t="s">
        <v>566</v>
      </c>
      <c r="B9" s="694"/>
      <c r="C9" s="847"/>
      <c r="D9" s="680" t="s">
        <v>569</v>
      </c>
      <c r="E9" s="829"/>
      <c r="F9" s="829"/>
      <c r="G9" s="829"/>
      <c r="H9" s="829"/>
      <c r="I9" s="829"/>
      <c r="J9" s="829"/>
      <c r="K9" s="829"/>
      <c r="L9" s="829"/>
      <c r="M9" s="681"/>
      <c r="N9" s="874"/>
    </row>
    <row r="10" spans="1:15" ht="49.5" customHeight="1">
      <c r="A10" s="694"/>
      <c r="B10" s="694"/>
      <c r="C10" s="847"/>
      <c r="D10" s="157"/>
      <c r="E10" s="157"/>
      <c r="F10" s="157"/>
      <c r="G10" s="157"/>
      <c r="H10" s="157"/>
      <c r="I10" s="157"/>
      <c r="J10" s="157"/>
      <c r="K10" s="157"/>
      <c r="L10" s="157"/>
      <c r="M10" s="157"/>
      <c r="N10" s="875"/>
    </row>
    <row r="11" spans="1:15" ht="21" customHeight="1">
      <c r="A11" s="694"/>
      <c r="B11" s="694"/>
      <c r="C11" s="847"/>
      <c r="D11" s="680" t="s">
        <v>568</v>
      </c>
      <c r="E11" s="829"/>
      <c r="F11" s="829"/>
      <c r="G11" s="829"/>
      <c r="H11" s="829"/>
      <c r="I11" s="829"/>
      <c r="J11" s="829"/>
      <c r="K11" s="829"/>
      <c r="L11" s="829"/>
      <c r="M11" s="829"/>
      <c r="N11" s="875"/>
    </row>
    <row r="12" spans="1:15" ht="48" customHeight="1">
      <c r="A12" s="871" t="s">
        <v>570</v>
      </c>
      <c r="B12" s="872"/>
      <c r="C12" s="873"/>
      <c r="D12" s="157"/>
      <c r="E12" s="157"/>
      <c r="F12" s="157"/>
      <c r="G12" s="157"/>
      <c r="H12" s="157"/>
      <c r="I12" s="157"/>
      <c r="J12" s="157"/>
      <c r="K12" s="157"/>
      <c r="L12" s="157"/>
      <c r="M12" s="157"/>
      <c r="N12" s="876"/>
    </row>
    <row r="13" spans="1:15" s="164" customFormat="1" ht="46.5" customHeight="1">
      <c r="A13" s="644"/>
      <c r="B13" s="645"/>
      <c r="C13" s="646"/>
      <c r="D13" s="692" t="s">
        <v>571</v>
      </c>
      <c r="E13" s="692"/>
      <c r="F13" s="692"/>
      <c r="G13" s="692"/>
      <c r="H13" s="692"/>
      <c r="I13" s="692"/>
      <c r="J13" s="692"/>
      <c r="K13" s="692"/>
      <c r="L13" s="692"/>
      <c r="M13" s="692"/>
      <c r="N13" s="142" t="s">
        <v>572</v>
      </c>
    </row>
    <row r="14" spans="1:15" s="75" customFormat="1" ht="100.8">
      <c r="A14" s="77" t="s">
        <v>573</v>
      </c>
      <c r="B14" s="671" t="s">
        <v>794</v>
      </c>
      <c r="C14" s="647"/>
      <c r="D14" s="21"/>
      <c r="E14" s="21"/>
      <c r="F14" s="21"/>
      <c r="G14" s="21"/>
      <c r="H14" s="21"/>
      <c r="I14" s="21"/>
      <c r="J14" s="21"/>
      <c r="K14" s="21"/>
      <c r="L14" s="21"/>
      <c r="M14" s="21"/>
      <c r="N14" s="21"/>
      <c r="O14" s="80" t="s">
        <v>590</v>
      </c>
    </row>
    <row r="15" spans="1:15" s="75" customFormat="1" ht="86.4">
      <c r="A15" s="140" t="s">
        <v>576</v>
      </c>
      <c r="B15" s="671" t="s">
        <v>795</v>
      </c>
      <c r="C15" s="647"/>
      <c r="D15" s="21"/>
      <c r="E15" s="21"/>
      <c r="F15" s="21"/>
      <c r="G15" s="21"/>
      <c r="H15" s="21"/>
      <c r="I15" s="21"/>
      <c r="J15" s="21"/>
      <c r="K15" s="21"/>
      <c r="L15" s="21"/>
      <c r="M15" s="21"/>
      <c r="N15" s="21"/>
      <c r="O15" s="80" t="s">
        <v>578</v>
      </c>
    </row>
    <row r="16" spans="1:15" s="75" customFormat="1" ht="77.25" customHeight="1">
      <c r="A16" s="140" t="s">
        <v>579</v>
      </c>
      <c r="B16" s="671" t="s">
        <v>796</v>
      </c>
      <c r="C16" s="647"/>
      <c r="D16" s="21"/>
      <c r="E16" s="21"/>
      <c r="F16" s="21"/>
      <c r="G16" s="21"/>
      <c r="H16" s="21"/>
      <c r="I16" s="21"/>
      <c r="J16" s="21"/>
      <c r="K16" s="21"/>
      <c r="L16" s="21"/>
      <c r="M16" s="21"/>
      <c r="N16" s="21"/>
      <c r="O16" s="80" t="s">
        <v>557</v>
      </c>
    </row>
    <row r="17" spans="1:15" s="75" customFormat="1" ht="72">
      <c r="A17" s="140" t="s">
        <v>581</v>
      </c>
      <c r="B17" s="671" t="s">
        <v>797</v>
      </c>
      <c r="C17" s="647"/>
      <c r="D17" s="21"/>
      <c r="E17" s="21"/>
      <c r="F17" s="21"/>
      <c r="G17" s="21"/>
      <c r="H17" s="21"/>
      <c r="I17" s="21"/>
      <c r="J17" s="21"/>
      <c r="K17" s="21"/>
      <c r="L17" s="21"/>
      <c r="M17" s="21"/>
      <c r="N17" s="21"/>
      <c r="O17" s="80" t="s">
        <v>557</v>
      </c>
    </row>
    <row r="18" spans="1:15" s="75" customFormat="1" ht="72">
      <c r="A18" s="140" t="s">
        <v>583</v>
      </c>
      <c r="B18" s="671" t="s">
        <v>798</v>
      </c>
      <c r="C18" s="647"/>
      <c r="D18" s="21"/>
      <c r="E18" s="21"/>
      <c r="F18" s="21"/>
      <c r="G18" s="21"/>
      <c r="H18" s="21"/>
      <c r="I18" s="21"/>
      <c r="J18" s="21"/>
      <c r="K18" s="21"/>
      <c r="L18" s="21"/>
      <c r="M18" s="21"/>
      <c r="N18" s="21"/>
      <c r="O18" s="80" t="s">
        <v>557</v>
      </c>
    </row>
    <row r="19" spans="1:15" s="75" customFormat="1" ht="91.5" customHeight="1">
      <c r="A19" s="140" t="s">
        <v>585</v>
      </c>
      <c r="B19" s="671" t="s">
        <v>799</v>
      </c>
      <c r="C19" s="647"/>
      <c r="D19" s="21"/>
      <c r="E19" s="21"/>
      <c r="F19" s="21"/>
      <c r="G19" s="21"/>
      <c r="H19" s="21"/>
      <c r="I19" s="21"/>
      <c r="J19" s="21"/>
      <c r="K19" s="21"/>
      <c r="L19" s="21"/>
      <c r="M19" s="21"/>
      <c r="N19" s="21"/>
      <c r="O19" s="80" t="s">
        <v>557</v>
      </c>
    </row>
    <row r="20" spans="1:15" s="75" customFormat="1" ht="102.75" customHeight="1">
      <c r="A20" s="140" t="s">
        <v>588</v>
      </c>
      <c r="B20" s="671" t="s">
        <v>800</v>
      </c>
      <c r="C20" s="647"/>
      <c r="D20" s="21"/>
      <c r="E20" s="21"/>
      <c r="F20" s="21"/>
      <c r="G20" s="21"/>
      <c r="H20" s="21"/>
      <c r="I20" s="21"/>
      <c r="J20" s="21"/>
      <c r="K20" s="21"/>
      <c r="L20" s="21"/>
      <c r="M20" s="21"/>
      <c r="N20" s="21"/>
      <c r="O20" s="80" t="s">
        <v>557</v>
      </c>
    </row>
    <row r="21" spans="1:15" s="75" customFormat="1" ht="93" customHeight="1">
      <c r="A21" s="140" t="s">
        <v>591</v>
      </c>
      <c r="B21" s="671" t="s">
        <v>801</v>
      </c>
      <c r="C21" s="647"/>
      <c r="D21" s="21"/>
      <c r="E21" s="21"/>
      <c r="F21" s="21"/>
      <c r="G21" s="21"/>
      <c r="H21" s="21"/>
      <c r="I21" s="21"/>
      <c r="J21" s="21"/>
      <c r="K21" s="21"/>
      <c r="L21" s="21"/>
      <c r="M21" s="21"/>
      <c r="N21" s="21"/>
      <c r="O21" s="80" t="s">
        <v>557</v>
      </c>
    </row>
    <row r="22" spans="1:15" s="75" customFormat="1" ht="72">
      <c r="A22" s="140" t="s">
        <v>802</v>
      </c>
      <c r="B22" s="671" t="s">
        <v>803</v>
      </c>
      <c r="C22" s="647"/>
      <c r="D22" s="21"/>
      <c r="E22" s="21"/>
      <c r="F22" s="21"/>
      <c r="G22" s="21"/>
      <c r="H22" s="21"/>
      <c r="I22" s="21"/>
      <c r="J22" s="21"/>
      <c r="K22" s="21"/>
      <c r="L22" s="21"/>
      <c r="M22" s="21"/>
      <c r="N22" s="21"/>
      <c r="O22" s="80" t="s">
        <v>557</v>
      </c>
    </row>
    <row r="23" spans="1:15" s="75" customFormat="1" ht="57.6">
      <c r="A23" s="140" t="s">
        <v>804</v>
      </c>
      <c r="B23" s="671" t="s">
        <v>805</v>
      </c>
      <c r="C23" s="647"/>
      <c r="D23" s="21"/>
      <c r="E23" s="21"/>
      <c r="F23" s="21"/>
      <c r="G23" s="21"/>
      <c r="H23" s="21"/>
      <c r="I23" s="21"/>
      <c r="J23" s="21"/>
      <c r="K23" s="21"/>
      <c r="L23" s="21"/>
      <c r="M23" s="21"/>
      <c r="N23" s="21"/>
      <c r="O23" s="80" t="s">
        <v>553</v>
      </c>
    </row>
    <row r="24" spans="1:15" s="75" customFormat="1" ht="78.75" customHeight="1">
      <c r="A24" s="140" t="s">
        <v>806</v>
      </c>
      <c r="B24" s="671" t="s">
        <v>807</v>
      </c>
      <c r="C24" s="647"/>
      <c r="D24" s="21"/>
      <c r="E24" s="21"/>
      <c r="F24" s="21"/>
      <c r="G24" s="21"/>
      <c r="H24" s="21"/>
      <c r="I24" s="21"/>
      <c r="J24" s="21"/>
      <c r="K24" s="21"/>
      <c r="L24" s="21"/>
      <c r="M24" s="21"/>
      <c r="N24" s="21"/>
      <c r="O24" s="80" t="s">
        <v>553</v>
      </c>
    </row>
    <row r="25" spans="1:15" s="95" customFormat="1" ht="28.8">
      <c r="A25" s="833" t="s">
        <v>808</v>
      </c>
      <c r="B25" s="834"/>
      <c r="C25" s="835"/>
      <c r="D25" s="21"/>
      <c r="E25" s="21"/>
      <c r="F25" s="21"/>
      <c r="G25" s="21"/>
      <c r="H25" s="21"/>
      <c r="I25" s="21"/>
      <c r="J25" s="21"/>
      <c r="K25" s="21"/>
      <c r="L25" s="21"/>
      <c r="M25" s="21"/>
      <c r="N25" s="21"/>
      <c r="O25" s="410" t="s">
        <v>749</v>
      </c>
    </row>
    <row r="26" spans="1:15" s="95" customFormat="1" ht="43.2">
      <c r="A26" s="833" t="s">
        <v>594</v>
      </c>
      <c r="B26" s="834"/>
      <c r="C26" s="835"/>
      <c r="D26" s="21"/>
      <c r="E26" s="21"/>
      <c r="F26" s="21"/>
      <c r="G26" s="21"/>
      <c r="H26" s="21"/>
      <c r="I26" s="21"/>
      <c r="J26" s="21"/>
      <c r="K26" s="21"/>
      <c r="L26" s="21"/>
      <c r="M26" s="21"/>
      <c r="N26" s="21"/>
      <c r="O26" s="410" t="s">
        <v>689</v>
      </c>
    </row>
    <row r="27" spans="1:15" s="95" customFormat="1" ht="30" customHeight="1">
      <c r="A27" s="641" t="s">
        <v>809</v>
      </c>
      <c r="B27" s="643"/>
      <c r="C27" s="139" t="s">
        <v>596</v>
      </c>
      <c r="D27" s="641" t="s">
        <v>611</v>
      </c>
      <c r="E27" s="642"/>
      <c r="F27" s="642"/>
      <c r="G27" s="642"/>
      <c r="H27" s="642"/>
      <c r="I27" s="642"/>
      <c r="J27" s="642"/>
      <c r="K27" s="642"/>
      <c r="L27" s="642"/>
      <c r="M27" s="643"/>
      <c r="N27" s="153"/>
    </row>
    <row r="28" spans="1:15" s="75" customFormat="1" ht="49.5" customHeight="1">
      <c r="A28" s="671" t="s">
        <v>810</v>
      </c>
      <c r="B28" s="647"/>
      <c r="C28" s="140" t="s">
        <v>599</v>
      </c>
      <c r="D28" s="21"/>
      <c r="E28" s="21"/>
      <c r="F28" s="21"/>
      <c r="G28" s="21"/>
      <c r="H28" s="21"/>
      <c r="I28" s="21"/>
      <c r="J28" s="21"/>
      <c r="K28" s="21"/>
      <c r="L28" s="21"/>
      <c r="M28" s="21"/>
      <c r="N28" s="154"/>
      <c r="O28" s="509"/>
    </row>
    <row r="29" spans="1:15" s="75" customFormat="1" ht="60" customHeight="1">
      <c r="A29" s="671" t="s">
        <v>811</v>
      </c>
      <c r="B29" s="647"/>
      <c r="C29" s="140" t="s">
        <v>601</v>
      </c>
      <c r="D29" s="21"/>
      <c r="E29" s="21"/>
      <c r="F29" s="21"/>
      <c r="G29" s="21"/>
      <c r="H29" s="21"/>
      <c r="I29" s="21"/>
      <c r="J29" s="21"/>
      <c r="K29" s="21"/>
      <c r="L29" s="21"/>
      <c r="M29" s="21"/>
      <c r="N29" s="154"/>
    </row>
    <row r="30" spans="1:15" s="75" customFormat="1" ht="31.5" customHeight="1">
      <c r="A30" s="857" t="s">
        <v>812</v>
      </c>
      <c r="B30" s="858"/>
      <c r="C30" s="140" t="s">
        <v>603</v>
      </c>
      <c r="D30" s="21"/>
      <c r="E30" s="21"/>
      <c r="F30" s="21"/>
      <c r="G30" s="21"/>
      <c r="H30" s="21"/>
      <c r="I30" s="21"/>
      <c r="J30" s="21"/>
      <c r="K30" s="21"/>
      <c r="L30" s="21"/>
      <c r="M30" s="21"/>
      <c r="N30" s="155"/>
    </row>
    <row r="31" spans="1:15" s="95" customFormat="1" ht="18" customHeight="1">
      <c r="A31" s="816" t="s">
        <v>604</v>
      </c>
      <c r="B31" s="817"/>
      <c r="C31" s="817"/>
      <c r="D31" s="817"/>
      <c r="E31" s="817"/>
      <c r="F31" s="817"/>
      <c r="G31" s="817"/>
      <c r="H31" s="817"/>
      <c r="I31" s="817"/>
      <c r="J31" s="817"/>
      <c r="K31" s="817"/>
      <c r="L31" s="817"/>
      <c r="M31" s="817"/>
      <c r="N31" s="818"/>
    </row>
    <row r="32" spans="1:15" ht="72">
      <c r="A32" s="650"/>
      <c r="B32" s="651"/>
      <c r="C32" s="651"/>
      <c r="D32" s="651"/>
      <c r="E32" s="651"/>
      <c r="F32" s="651"/>
      <c r="G32" s="651"/>
      <c r="H32" s="651"/>
      <c r="I32" s="651"/>
      <c r="J32" s="651"/>
      <c r="K32" s="651"/>
      <c r="L32" s="651"/>
      <c r="M32" s="651"/>
      <c r="N32" s="652"/>
      <c r="O32" s="76" t="s">
        <v>557</v>
      </c>
    </row>
    <row r="33" spans="1:14">
      <c r="A33" s="732" t="s">
        <v>605</v>
      </c>
      <c r="B33" s="732"/>
      <c r="C33" s="732"/>
      <c r="D33" s="732"/>
      <c r="E33" s="732"/>
      <c r="F33" s="732"/>
      <c r="G33" s="732"/>
      <c r="H33" s="732"/>
      <c r="I33" s="732"/>
      <c r="J33" s="732"/>
      <c r="K33" s="732"/>
      <c r="L33" s="732"/>
      <c r="M33" s="732"/>
      <c r="N33" s="732"/>
    </row>
    <row r="34" spans="1:14" ht="344.25" customHeight="1">
      <c r="A34" s="749" t="s">
        <v>815</v>
      </c>
      <c r="B34" s="674"/>
      <c r="C34" s="674"/>
      <c r="D34" s="674"/>
      <c r="E34" s="674"/>
      <c r="F34" s="674"/>
      <c r="G34" s="674"/>
      <c r="H34" s="674"/>
      <c r="I34" s="674"/>
      <c r="J34" s="674"/>
      <c r="K34" s="674"/>
      <c r="L34" s="674"/>
      <c r="M34" s="674"/>
      <c r="N34" s="647"/>
    </row>
  </sheetData>
  <sheetProtection algorithmName="SHA-512" hashValue="Ur565bc54kR1JwxGnAF9gSTheaahLHkwd3BxrsaptE1RNSr2ryzWkTUJXvdn2n7ow16Jt7MED8N0Fn5z0k7erA==" saltValue="WlBJmVY0/KJBFftZgQB0Fg==" spinCount="100000" sheet="1" objects="1" scenarios="1"/>
  <mergeCells count="41">
    <mergeCell ref="A9:B11"/>
    <mergeCell ref="C9:C11"/>
    <mergeCell ref="B23:C23"/>
    <mergeCell ref="A6:B6"/>
    <mergeCell ref="A1:N1"/>
    <mergeCell ref="A2:N2"/>
    <mergeCell ref="A3:N3"/>
    <mergeCell ref="A7:B8"/>
    <mergeCell ref="A4:N4"/>
    <mergeCell ref="A5:N5"/>
    <mergeCell ref="F7:N7"/>
    <mergeCell ref="D8:E8"/>
    <mergeCell ref="F8:N8"/>
    <mergeCell ref="C7:C8"/>
    <mergeCell ref="D7:E7"/>
    <mergeCell ref="A34:N34"/>
    <mergeCell ref="B15:C15"/>
    <mergeCell ref="D13:M13"/>
    <mergeCell ref="D9:M9"/>
    <mergeCell ref="D11:M11"/>
    <mergeCell ref="A12:C13"/>
    <mergeCell ref="B14:C14"/>
    <mergeCell ref="A29:B29"/>
    <mergeCell ref="A30:B30"/>
    <mergeCell ref="A31:N31"/>
    <mergeCell ref="A25:C25"/>
    <mergeCell ref="A26:C26"/>
    <mergeCell ref="N9:N12"/>
    <mergeCell ref="A28:B28"/>
    <mergeCell ref="B22:C22"/>
    <mergeCell ref="D27:M27"/>
    <mergeCell ref="A33:N33"/>
    <mergeCell ref="B24:C24"/>
    <mergeCell ref="A27:B27"/>
    <mergeCell ref="B16:C16"/>
    <mergeCell ref="B17:C17"/>
    <mergeCell ref="B18:C18"/>
    <mergeCell ref="B19:C19"/>
    <mergeCell ref="B20:C20"/>
    <mergeCell ref="B21:C21"/>
    <mergeCell ref="A32:N32"/>
  </mergeCells>
  <hyperlinks>
    <hyperlink ref="O1" location="'SELECTING CONDITION SHEET'!A1" display="Return to ‘Selecting condition sheet’ tab" xr:uid="{0E002ED8-3574-4638-B7BC-F4078DA061DC}"/>
    <hyperlink ref="A6" r:id="rId1" display="https://ukhab.org/" xr:uid="{F703BF73-349A-49C4-8C69-CA7508B1AB56}"/>
  </hyperlinks>
  <printOptions gridLines="1"/>
  <pageMargins left="0.23622047244094491" right="0.23622047244094491" top="0.74803149606299213" bottom="0.74803149606299213" header="0.31496062992125984" footer="0.31496062992125984"/>
  <pageSetup paperSize="9" scale="52" fitToHeight="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9EA50-97B9-4227-AA22-38E93795B389}">
  <dimension ref="A1:K159"/>
  <sheetViews>
    <sheetView showGridLines="0" showRowColHeaders="0" zoomScale="90" zoomScaleNormal="90" workbookViewId="0">
      <pane ySplit="8" topLeftCell="A71" activePane="bottomLeft" state="frozen"/>
      <selection pane="bottomLeft" activeCell="D79" sqref="D79"/>
    </sheetView>
  </sheetViews>
  <sheetFormatPr defaultColWidth="26.44140625" defaultRowHeight="13.8"/>
  <cols>
    <col min="1" max="1" width="13.5546875" style="427" customWidth="1"/>
    <col min="2" max="2" width="19.88671875" style="427" customWidth="1"/>
    <col min="3" max="3" width="14.6640625" style="427" customWidth="1"/>
    <col min="4" max="4" width="18.6640625" style="427" customWidth="1"/>
    <col min="5" max="5" width="20.33203125" style="427" customWidth="1"/>
    <col min="6" max="6" width="2.5546875" style="427" customWidth="1"/>
    <col min="7" max="7" width="112.88671875" style="427" customWidth="1"/>
    <col min="8" max="16384" width="26.44140625" style="427"/>
  </cols>
  <sheetData>
    <row r="1" spans="1:11" ht="16.5" customHeight="1">
      <c r="A1" s="570" t="s">
        <v>41</v>
      </c>
      <c r="B1" s="570"/>
      <c r="C1" s="570"/>
      <c r="D1" s="570"/>
      <c r="E1" s="570"/>
    </row>
    <row r="2" spans="1:11" ht="16.5" customHeight="1">
      <c r="A2" s="571" t="s">
        <v>42</v>
      </c>
      <c r="B2" s="572"/>
      <c r="C2" s="572"/>
      <c r="D2" s="572"/>
      <c r="E2" s="573"/>
      <c r="G2" s="432" t="s">
        <v>43</v>
      </c>
      <c r="H2" s="398"/>
      <c r="I2" s="398"/>
      <c r="J2" s="398"/>
      <c r="K2" s="398"/>
    </row>
    <row r="3" spans="1:11" ht="17.25" customHeight="1">
      <c r="A3" s="567" t="s">
        <v>44</v>
      </c>
      <c r="B3" s="568"/>
      <c r="C3" s="568"/>
      <c r="D3" s="398"/>
      <c r="E3" s="399"/>
      <c r="G3" s="569" t="s">
        <v>45</v>
      </c>
      <c r="H3" s="569"/>
      <c r="I3" s="569"/>
      <c r="J3" s="569"/>
      <c r="K3" s="569"/>
    </row>
    <row r="4" spans="1:11" ht="16.5" customHeight="1">
      <c r="A4" s="567" t="s">
        <v>46</v>
      </c>
      <c r="B4" s="568"/>
      <c r="C4" s="428"/>
      <c r="D4" s="398"/>
      <c r="E4" s="399"/>
      <c r="G4" s="398" t="s">
        <v>47</v>
      </c>
      <c r="H4" s="398"/>
      <c r="I4" s="398"/>
      <c r="J4" s="398"/>
      <c r="K4" s="398"/>
    </row>
    <row r="5" spans="1:11" s="431" customFormat="1" ht="17.25" customHeight="1">
      <c r="A5" s="567" t="s">
        <v>48</v>
      </c>
      <c r="B5" s="568"/>
      <c r="C5" s="568"/>
      <c r="D5" s="398"/>
      <c r="E5" s="399"/>
    </row>
    <row r="6" spans="1:11" s="431" customFormat="1" ht="17.25" customHeight="1">
      <c r="A6" s="557" t="s">
        <v>49</v>
      </c>
      <c r="B6" s="555"/>
      <c r="C6" s="555"/>
      <c r="D6" s="429"/>
      <c r="E6" s="430"/>
    </row>
    <row r="7" spans="1:11" s="398" customFormat="1" ht="10.5" customHeight="1">
      <c r="G7" s="433"/>
    </row>
    <row r="8" spans="1:11" s="398" customFormat="1" ht="54" customHeight="1">
      <c r="A8" s="441" t="s">
        <v>50</v>
      </c>
      <c r="B8" s="441" t="s">
        <v>51</v>
      </c>
      <c r="C8" s="441" t="s">
        <v>52</v>
      </c>
      <c r="D8" s="441" t="s">
        <v>53</v>
      </c>
      <c r="E8" s="441" t="s">
        <v>54</v>
      </c>
    </row>
    <row r="9" spans="1:11" s="398" customFormat="1" ht="54" customHeight="1">
      <c r="A9" s="566" t="s">
        <v>55</v>
      </c>
      <c r="B9" s="436" t="s">
        <v>56</v>
      </c>
      <c r="C9" s="436" t="s">
        <v>57</v>
      </c>
      <c r="D9" s="436" t="s">
        <v>56</v>
      </c>
      <c r="E9" s="436" t="s">
        <v>58</v>
      </c>
    </row>
    <row r="10" spans="1:11" s="398" customFormat="1" ht="54" customHeight="1">
      <c r="A10" s="566"/>
      <c r="B10" s="435" t="s">
        <v>59</v>
      </c>
      <c r="C10" s="436" t="s">
        <v>57</v>
      </c>
      <c r="D10" s="436" t="s">
        <v>60</v>
      </c>
      <c r="E10" s="436" t="s">
        <v>61</v>
      </c>
    </row>
    <row r="11" spans="1:11" s="398" customFormat="1" ht="67.5" customHeight="1">
      <c r="A11" s="566"/>
      <c r="B11" s="436" t="s">
        <v>62</v>
      </c>
      <c r="C11" s="436" t="s">
        <v>57</v>
      </c>
      <c r="D11" s="436" t="s">
        <v>62</v>
      </c>
      <c r="E11" s="436" t="s">
        <v>58</v>
      </c>
    </row>
    <row r="12" spans="1:11" s="398" customFormat="1" ht="56.25" customHeight="1">
      <c r="A12" s="566"/>
      <c r="B12" s="436" t="s">
        <v>63</v>
      </c>
      <c r="C12" s="436" t="s">
        <v>57</v>
      </c>
      <c r="D12" s="436" t="s">
        <v>63</v>
      </c>
      <c r="E12" s="436" t="s">
        <v>58</v>
      </c>
    </row>
    <row r="13" spans="1:11" s="398" customFormat="1">
      <c r="A13" s="566"/>
      <c r="B13" s="436" t="s">
        <v>64</v>
      </c>
      <c r="C13" s="436" t="s">
        <v>57</v>
      </c>
      <c r="D13" s="436" t="s">
        <v>64</v>
      </c>
      <c r="E13" s="436" t="s">
        <v>58</v>
      </c>
    </row>
    <row r="14" spans="1:11" s="398" customFormat="1">
      <c r="A14" s="566"/>
      <c r="B14" s="436" t="s">
        <v>65</v>
      </c>
      <c r="C14" s="436" t="s">
        <v>57</v>
      </c>
      <c r="D14" s="436" t="s">
        <v>65</v>
      </c>
      <c r="E14" s="436" t="s">
        <v>58</v>
      </c>
    </row>
    <row r="15" spans="1:11" s="398" customFormat="1">
      <c r="A15" s="566"/>
      <c r="B15" s="436" t="s">
        <v>66</v>
      </c>
      <c r="C15" s="436" t="s">
        <v>57</v>
      </c>
      <c r="D15" s="436" t="s">
        <v>66</v>
      </c>
      <c r="E15" s="436" t="s">
        <v>58</v>
      </c>
    </row>
    <row r="16" spans="1:11" s="398" customFormat="1">
      <c r="A16" s="566"/>
      <c r="B16" s="436" t="s">
        <v>67</v>
      </c>
      <c r="C16" s="436" t="s">
        <v>57</v>
      </c>
      <c r="D16" s="436" t="s">
        <v>67</v>
      </c>
      <c r="E16" s="436" t="s">
        <v>58</v>
      </c>
    </row>
    <row r="17" spans="1:5" s="398" customFormat="1">
      <c r="A17" s="566"/>
      <c r="B17" s="436" t="s">
        <v>68</v>
      </c>
      <c r="C17" s="436" t="s">
        <v>57</v>
      </c>
      <c r="D17" s="436" t="s">
        <v>68</v>
      </c>
      <c r="E17" s="436" t="s">
        <v>58</v>
      </c>
    </row>
    <row r="18" spans="1:5" s="398" customFormat="1" ht="29.25" customHeight="1">
      <c r="A18" s="566"/>
      <c r="B18" s="436" t="s">
        <v>69</v>
      </c>
      <c r="C18" s="436" t="s">
        <v>57</v>
      </c>
      <c r="D18" s="436" t="s">
        <v>69</v>
      </c>
      <c r="E18" s="436" t="s">
        <v>58</v>
      </c>
    </row>
    <row r="19" spans="1:5" ht="27.75" customHeight="1">
      <c r="A19" s="566" t="s">
        <v>70</v>
      </c>
      <c r="B19" s="436" t="s">
        <v>71</v>
      </c>
      <c r="C19" s="436" t="s">
        <v>57</v>
      </c>
      <c r="D19" s="436" t="s">
        <v>71</v>
      </c>
      <c r="E19" s="436" t="s">
        <v>58</v>
      </c>
    </row>
    <row r="20" spans="1:5">
      <c r="A20" s="566"/>
      <c r="B20" s="436" t="s">
        <v>72</v>
      </c>
      <c r="C20" s="436" t="s">
        <v>57</v>
      </c>
      <c r="D20" s="436" t="s">
        <v>72</v>
      </c>
      <c r="E20" s="436" t="s">
        <v>58</v>
      </c>
    </row>
    <row r="21" spans="1:5" ht="80.25" customHeight="1">
      <c r="A21" s="566"/>
      <c r="B21" s="553" t="s">
        <v>73</v>
      </c>
      <c r="C21" s="436" t="s">
        <v>57</v>
      </c>
      <c r="D21" s="436" t="s">
        <v>74</v>
      </c>
      <c r="E21" s="436" t="s">
        <v>75</v>
      </c>
    </row>
    <row r="22" spans="1:5" ht="39.75" customHeight="1">
      <c r="A22" s="566"/>
      <c r="B22" s="436" t="s">
        <v>76</v>
      </c>
      <c r="C22" s="436" t="s">
        <v>57</v>
      </c>
      <c r="D22" s="436" t="s">
        <v>76</v>
      </c>
      <c r="E22" s="436" t="s">
        <v>58</v>
      </c>
    </row>
    <row r="23" spans="1:5" ht="28.5" customHeight="1">
      <c r="A23" s="566"/>
      <c r="B23" s="436" t="s">
        <v>77</v>
      </c>
      <c r="C23" s="436" t="s">
        <v>57</v>
      </c>
      <c r="D23" s="436" t="s">
        <v>77</v>
      </c>
      <c r="E23" s="436" t="s">
        <v>58</v>
      </c>
    </row>
    <row r="24" spans="1:5" ht="15" customHeight="1">
      <c r="A24" s="566"/>
      <c r="B24" s="436" t="s">
        <v>78</v>
      </c>
      <c r="C24" s="436" t="s">
        <v>57</v>
      </c>
      <c r="D24" s="436" t="s">
        <v>78</v>
      </c>
      <c r="E24" s="436" t="s">
        <v>58</v>
      </c>
    </row>
    <row r="25" spans="1:5">
      <c r="A25" s="566"/>
      <c r="B25" s="436" t="s">
        <v>79</v>
      </c>
      <c r="C25" s="436" t="s">
        <v>57</v>
      </c>
      <c r="D25" s="436" t="s">
        <v>79</v>
      </c>
      <c r="E25" s="436" t="s">
        <v>58</v>
      </c>
    </row>
    <row r="26" spans="1:5" ht="28.5" customHeight="1">
      <c r="A26" s="566"/>
      <c r="B26" s="436" t="s">
        <v>80</v>
      </c>
      <c r="C26" s="436" t="s">
        <v>57</v>
      </c>
      <c r="D26" s="436" t="s">
        <v>80</v>
      </c>
      <c r="E26" s="436" t="s">
        <v>58</v>
      </c>
    </row>
    <row r="27" spans="1:5" ht="29.25" customHeight="1">
      <c r="A27" s="566"/>
      <c r="B27" s="436" t="s">
        <v>81</v>
      </c>
      <c r="C27" s="436" t="s">
        <v>57</v>
      </c>
      <c r="D27" s="436" t="s">
        <v>81</v>
      </c>
      <c r="E27" s="436" t="s">
        <v>58</v>
      </c>
    </row>
    <row r="28" spans="1:5" ht="105" customHeight="1">
      <c r="A28" s="566"/>
      <c r="B28" s="436" t="s">
        <v>82</v>
      </c>
      <c r="C28" s="436" t="s">
        <v>83</v>
      </c>
      <c r="D28" s="436" t="s">
        <v>82</v>
      </c>
      <c r="E28" s="436" t="s">
        <v>58</v>
      </c>
    </row>
    <row r="29" spans="1:5" ht="28.5" customHeight="1">
      <c r="A29" s="566"/>
      <c r="B29" s="436" t="s">
        <v>84</v>
      </c>
      <c r="C29" s="436" t="s">
        <v>57</v>
      </c>
      <c r="D29" s="436" t="s">
        <v>84</v>
      </c>
      <c r="E29" s="436" t="s">
        <v>58</v>
      </c>
    </row>
    <row r="30" spans="1:5" ht="27.75" customHeight="1">
      <c r="A30" s="566"/>
      <c r="B30" s="436" t="s">
        <v>85</v>
      </c>
      <c r="C30" s="436" t="s">
        <v>57</v>
      </c>
      <c r="D30" s="436" t="s">
        <v>85</v>
      </c>
      <c r="E30" s="436" t="s">
        <v>58</v>
      </c>
    </row>
    <row r="31" spans="1:5" ht="29.25" customHeight="1">
      <c r="A31" s="566"/>
      <c r="B31" s="436" t="s">
        <v>86</v>
      </c>
      <c r="C31" s="436" t="s">
        <v>57</v>
      </c>
      <c r="D31" s="436" t="s">
        <v>86</v>
      </c>
      <c r="E31" s="436" t="s">
        <v>58</v>
      </c>
    </row>
    <row r="32" spans="1:5">
      <c r="A32" s="566" t="s">
        <v>87</v>
      </c>
      <c r="B32" s="436" t="s">
        <v>88</v>
      </c>
      <c r="C32" s="436" t="s">
        <v>57</v>
      </c>
      <c r="D32" s="436" t="s">
        <v>88</v>
      </c>
      <c r="E32" s="436" t="s">
        <v>58</v>
      </c>
    </row>
    <row r="33" spans="1:5">
      <c r="A33" s="566"/>
      <c r="B33" s="436" t="s">
        <v>89</v>
      </c>
      <c r="C33" s="436" t="s">
        <v>57</v>
      </c>
      <c r="D33" s="436" t="s">
        <v>89</v>
      </c>
      <c r="E33" s="436" t="s">
        <v>58</v>
      </c>
    </row>
    <row r="34" spans="1:5">
      <c r="A34" s="566"/>
      <c r="B34" s="436" t="s">
        <v>90</v>
      </c>
      <c r="C34" s="436" t="s">
        <v>57</v>
      </c>
      <c r="D34" s="436" t="s">
        <v>90</v>
      </c>
      <c r="E34" s="436" t="s">
        <v>58</v>
      </c>
    </row>
    <row r="35" spans="1:5">
      <c r="A35" s="566"/>
      <c r="B35" s="436" t="s">
        <v>91</v>
      </c>
      <c r="C35" s="436" t="s">
        <v>57</v>
      </c>
      <c r="D35" s="436" t="s">
        <v>91</v>
      </c>
      <c r="E35" s="436" t="s">
        <v>58</v>
      </c>
    </row>
    <row r="36" spans="1:5">
      <c r="A36" s="566"/>
      <c r="B36" s="436" t="s">
        <v>92</v>
      </c>
      <c r="C36" s="436" t="s">
        <v>57</v>
      </c>
      <c r="D36" s="436" t="s">
        <v>92</v>
      </c>
      <c r="E36" s="436" t="s">
        <v>58</v>
      </c>
    </row>
    <row r="37" spans="1:5">
      <c r="A37" s="566"/>
      <c r="B37" s="436" t="s">
        <v>93</v>
      </c>
      <c r="C37" s="436" t="s">
        <v>57</v>
      </c>
      <c r="D37" s="436" t="s">
        <v>93</v>
      </c>
      <c r="E37" s="436" t="s">
        <v>58</v>
      </c>
    </row>
    <row r="38" spans="1:5">
      <c r="A38" s="566"/>
      <c r="B38" s="436" t="s">
        <v>94</v>
      </c>
      <c r="C38" s="436" t="s">
        <v>57</v>
      </c>
      <c r="D38" s="436" t="s">
        <v>94</v>
      </c>
      <c r="E38" s="436" t="s">
        <v>58</v>
      </c>
    </row>
    <row r="39" spans="1:5" ht="28.5" customHeight="1">
      <c r="A39" s="566"/>
      <c r="B39" s="436" t="s">
        <v>95</v>
      </c>
      <c r="C39" s="436" t="s">
        <v>57</v>
      </c>
      <c r="D39" s="436" t="s">
        <v>95</v>
      </c>
      <c r="E39" s="436" t="s">
        <v>58</v>
      </c>
    </row>
    <row r="40" spans="1:5" ht="29.25" customHeight="1">
      <c r="A40" s="566"/>
      <c r="B40" s="436" t="s">
        <v>96</v>
      </c>
      <c r="C40" s="436" t="s">
        <v>57</v>
      </c>
      <c r="D40" s="436" t="s">
        <v>96</v>
      </c>
      <c r="E40" s="436" t="s">
        <v>58</v>
      </c>
    </row>
    <row r="41" spans="1:5">
      <c r="A41" s="566"/>
      <c r="B41" s="437" t="s">
        <v>97</v>
      </c>
      <c r="C41" s="436" t="s">
        <v>57</v>
      </c>
      <c r="D41" s="437" t="s">
        <v>97</v>
      </c>
      <c r="E41" s="436" t="s">
        <v>58</v>
      </c>
    </row>
    <row r="42" spans="1:5" ht="69.75" customHeight="1">
      <c r="A42" s="566"/>
      <c r="B42" s="437" t="s">
        <v>98</v>
      </c>
      <c r="C42" s="436" t="s">
        <v>99</v>
      </c>
      <c r="D42" s="437" t="s">
        <v>98</v>
      </c>
      <c r="E42" s="437" t="s">
        <v>100</v>
      </c>
    </row>
    <row r="43" spans="1:5" ht="29.25" customHeight="1">
      <c r="A43" s="566"/>
      <c r="B43" s="436" t="s">
        <v>101</v>
      </c>
      <c r="C43" s="436" t="s">
        <v>57</v>
      </c>
      <c r="D43" s="436" t="s">
        <v>101</v>
      </c>
      <c r="E43" s="436" t="s">
        <v>58</v>
      </c>
    </row>
    <row r="44" spans="1:5">
      <c r="A44" s="566"/>
      <c r="B44" s="436" t="s">
        <v>102</v>
      </c>
      <c r="C44" s="436" t="s">
        <v>57</v>
      </c>
      <c r="D44" s="436" t="s">
        <v>102</v>
      </c>
      <c r="E44" s="436" t="s">
        <v>58</v>
      </c>
    </row>
    <row r="45" spans="1:5" ht="42.75" customHeight="1">
      <c r="A45" s="564" t="s">
        <v>103</v>
      </c>
      <c r="B45" s="434" t="s">
        <v>104</v>
      </c>
      <c r="C45" s="436" t="s">
        <v>105</v>
      </c>
      <c r="D45" s="436" t="s">
        <v>106</v>
      </c>
      <c r="E45" s="436"/>
    </row>
    <row r="46" spans="1:5" ht="45" customHeight="1">
      <c r="A46" s="565"/>
      <c r="B46" s="434" t="s">
        <v>107</v>
      </c>
      <c r="C46" s="436" t="s">
        <v>105</v>
      </c>
      <c r="D46" s="436" t="s">
        <v>106</v>
      </c>
      <c r="E46" s="436"/>
    </row>
    <row r="47" spans="1:5" s="398" customFormat="1" ht="40.5" customHeight="1">
      <c r="A47" s="564" t="s">
        <v>108</v>
      </c>
      <c r="B47" s="436" t="s">
        <v>109</v>
      </c>
      <c r="C47" s="436" t="s">
        <v>57</v>
      </c>
      <c r="D47" s="436" t="s">
        <v>109</v>
      </c>
      <c r="E47" s="436" t="s">
        <v>58</v>
      </c>
    </row>
    <row r="48" spans="1:5" s="398" customFormat="1" ht="51.75" customHeight="1">
      <c r="A48" s="574"/>
      <c r="B48" s="436" t="s">
        <v>110</v>
      </c>
      <c r="C48" s="436" t="s">
        <v>57</v>
      </c>
      <c r="D48" s="436" t="s">
        <v>111</v>
      </c>
      <c r="E48" s="436" t="s">
        <v>112</v>
      </c>
    </row>
    <row r="49" spans="1:5" s="398" customFormat="1" ht="66.75" customHeight="1">
      <c r="A49" s="574"/>
      <c r="B49" s="436" t="s">
        <v>113</v>
      </c>
      <c r="C49" s="438" t="s">
        <v>114</v>
      </c>
      <c r="D49" s="436" t="s">
        <v>106</v>
      </c>
      <c r="E49" s="436" t="s">
        <v>115</v>
      </c>
    </row>
    <row r="50" spans="1:5" s="398" customFormat="1" ht="29.25" customHeight="1">
      <c r="A50" s="574"/>
      <c r="B50" s="436" t="s">
        <v>116</v>
      </c>
      <c r="C50" s="438" t="s">
        <v>117</v>
      </c>
      <c r="D50" s="436" t="s">
        <v>106</v>
      </c>
      <c r="E50" s="436" t="s">
        <v>115</v>
      </c>
    </row>
    <row r="51" spans="1:5" s="398" customFormat="1" ht="27.75" customHeight="1">
      <c r="A51" s="574"/>
      <c r="B51" s="436" t="s">
        <v>118</v>
      </c>
      <c r="C51" s="438" t="s">
        <v>117</v>
      </c>
      <c r="D51" s="436" t="s">
        <v>106</v>
      </c>
      <c r="E51" s="436" t="s">
        <v>115</v>
      </c>
    </row>
    <row r="52" spans="1:5" s="398" customFormat="1" ht="30" customHeight="1">
      <c r="A52" s="574"/>
      <c r="B52" s="436" t="s">
        <v>119</v>
      </c>
      <c r="C52" s="439" t="s">
        <v>120</v>
      </c>
      <c r="D52" s="436" t="s">
        <v>106</v>
      </c>
      <c r="E52" s="436" t="s">
        <v>115</v>
      </c>
    </row>
    <row r="53" spans="1:5" s="398" customFormat="1" ht="30" customHeight="1">
      <c r="A53" s="574"/>
      <c r="B53" s="436" t="s">
        <v>121</v>
      </c>
      <c r="C53" s="436" t="s">
        <v>117</v>
      </c>
      <c r="D53" s="436" t="s">
        <v>106</v>
      </c>
      <c r="E53" s="436" t="s">
        <v>115</v>
      </c>
    </row>
    <row r="54" spans="1:5" s="398" customFormat="1" ht="42.75" customHeight="1">
      <c r="A54" s="574"/>
      <c r="B54" s="436" t="s">
        <v>122</v>
      </c>
      <c r="C54" s="436" t="s">
        <v>57</v>
      </c>
      <c r="D54" s="436" t="s">
        <v>122</v>
      </c>
      <c r="E54" s="436" t="s">
        <v>123</v>
      </c>
    </row>
    <row r="55" spans="1:5" s="398" customFormat="1" ht="79.5" customHeight="1">
      <c r="A55" s="574"/>
      <c r="B55" s="435" t="s">
        <v>124</v>
      </c>
      <c r="C55" s="436" t="s">
        <v>57</v>
      </c>
      <c r="D55" s="436" t="s">
        <v>125</v>
      </c>
      <c r="E55" s="436" t="s">
        <v>61</v>
      </c>
    </row>
    <row r="56" spans="1:5" s="398" customFormat="1" ht="52.5" customHeight="1">
      <c r="A56" s="574"/>
      <c r="B56" s="436" t="s">
        <v>126</v>
      </c>
      <c r="C56" s="436" t="s">
        <v>127</v>
      </c>
      <c r="D56" s="436" t="s">
        <v>128</v>
      </c>
      <c r="E56" s="436" t="s">
        <v>129</v>
      </c>
    </row>
    <row r="57" spans="1:5" s="398" customFormat="1" ht="119.25" customHeight="1">
      <c r="A57" s="565"/>
      <c r="B57" s="435" t="s">
        <v>130</v>
      </c>
      <c r="C57" s="436" t="s">
        <v>131</v>
      </c>
      <c r="D57" s="436" t="s">
        <v>132</v>
      </c>
      <c r="E57" s="436" t="s">
        <v>133</v>
      </c>
    </row>
    <row r="58" spans="1:5" s="398" customFormat="1" ht="29.25" customHeight="1">
      <c r="A58" s="564" t="s">
        <v>134</v>
      </c>
      <c r="B58" s="436" t="s">
        <v>135</v>
      </c>
      <c r="C58" s="436" t="s">
        <v>57</v>
      </c>
      <c r="D58" s="436" t="s">
        <v>135</v>
      </c>
      <c r="E58" s="436" t="s">
        <v>58</v>
      </c>
    </row>
    <row r="59" spans="1:5" s="398" customFormat="1" ht="42.75" customHeight="1">
      <c r="A59" s="574"/>
      <c r="B59" s="435" t="s">
        <v>136</v>
      </c>
      <c r="C59" s="436" t="s">
        <v>57</v>
      </c>
      <c r="D59" s="436" t="s">
        <v>137</v>
      </c>
      <c r="E59" s="436" t="s">
        <v>61</v>
      </c>
    </row>
    <row r="60" spans="1:5" s="398" customFormat="1" ht="29.25" customHeight="1">
      <c r="A60" s="574"/>
      <c r="B60" s="436" t="s">
        <v>138</v>
      </c>
      <c r="C60" s="436" t="s">
        <v>57</v>
      </c>
      <c r="D60" s="436" t="s">
        <v>138</v>
      </c>
      <c r="E60" s="436" t="s">
        <v>58</v>
      </c>
    </row>
    <row r="61" spans="1:5" s="398" customFormat="1" ht="39.6">
      <c r="A61" s="574"/>
      <c r="B61" s="435" t="s">
        <v>139</v>
      </c>
      <c r="C61" s="436" t="s">
        <v>57</v>
      </c>
      <c r="D61" s="436" t="s">
        <v>140</v>
      </c>
      <c r="E61" s="436" t="s">
        <v>141</v>
      </c>
    </row>
    <row r="62" spans="1:5" s="398" customFormat="1">
      <c r="A62" s="574"/>
      <c r="B62" s="436" t="s">
        <v>142</v>
      </c>
      <c r="C62" s="436" t="s">
        <v>57</v>
      </c>
      <c r="D62" s="436" t="s">
        <v>142</v>
      </c>
      <c r="E62" s="436" t="s">
        <v>58</v>
      </c>
    </row>
    <row r="63" spans="1:5" s="398" customFormat="1" ht="27.75" customHeight="1">
      <c r="A63" s="574"/>
      <c r="B63" s="436" t="s">
        <v>143</v>
      </c>
      <c r="C63" s="436" t="s">
        <v>57</v>
      </c>
      <c r="D63" s="436" t="s">
        <v>143</v>
      </c>
      <c r="E63" s="436" t="s">
        <v>58</v>
      </c>
    </row>
    <row r="64" spans="1:5" s="398" customFormat="1" ht="29.25" customHeight="1">
      <c r="A64" s="574"/>
      <c r="B64" s="436" t="s">
        <v>144</v>
      </c>
      <c r="C64" s="436" t="s">
        <v>57</v>
      </c>
      <c r="D64" s="436" t="s">
        <v>144</v>
      </c>
      <c r="E64" s="436" t="s">
        <v>58</v>
      </c>
    </row>
    <row r="65" spans="1:5" s="398" customFormat="1" ht="27.75" customHeight="1">
      <c r="A65" s="574"/>
      <c r="B65" s="436" t="s">
        <v>145</v>
      </c>
      <c r="C65" s="436" t="s">
        <v>57</v>
      </c>
      <c r="D65" s="436" t="s">
        <v>145</v>
      </c>
      <c r="E65" s="436" t="s">
        <v>58</v>
      </c>
    </row>
    <row r="66" spans="1:5" s="398" customFormat="1" ht="38.25" customHeight="1">
      <c r="A66" s="565"/>
      <c r="B66" s="435" t="s">
        <v>146</v>
      </c>
      <c r="C66" s="436" t="s">
        <v>57</v>
      </c>
      <c r="D66" s="436" t="s">
        <v>147</v>
      </c>
      <c r="E66" s="436" t="s">
        <v>141</v>
      </c>
    </row>
    <row r="67" spans="1:5" s="398" customFormat="1">
      <c r="A67" s="566" t="s">
        <v>148</v>
      </c>
      <c r="B67" s="436" t="s">
        <v>149</v>
      </c>
      <c r="C67" s="436" t="s">
        <v>57</v>
      </c>
      <c r="D67" s="436" t="s">
        <v>149</v>
      </c>
      <c r="E67" s="436" t="s">
        <v>58</v>
      </c>
    </row>
    <row r="68" spans="1:5" ht="41.25" customHeight="1">
      <c r="A68" s="566"/>
      <c r="B68" s="436" t="s">
        <v>150</v>
      </c>
      <c r="C68" s="436" t="s">
        <v>57</v>
      </c>
      <c r="D68" s="436" t="s">
        <v>150</v>
      </c>
      <c r="E68" s="436" t="s">
        <v>58</v>
      </c>
    </row>
    <row r="69" spans="1:5">
      <c r="A69" s="566"/>
      <c r="B69" s="436" t="s">
        <v>151</v>
      </c>
      <c r="C69" s="436" t="s">
        <v>57</v>
      </c>
      <c r="D69" s="436" t="s">
        <v>151</v>
      </c>
      <c r="E69" s="436" t="s">
        <v>58</v>
      </c>
    </row>
    <row r="70" spans="1:5" ht="26.25" customHeight="1">
      <c r="A70" s="566"/>
      <c r="B70" s="436" t="s">
        <v>152</v>
      </c>
      <c r="C70" s="436" t="s">
        <v>57</v>
      </c>
      <c r="D70" s="436" t="s">
        <v>152</v>
      </c>
      <c r="E70" s="436" t="s">
        <v>58</v>
      </c>
    </row>
    <row r="71" spans="1:5">
      <c r="A71" s="566"/>
      <c r="B71" s="436" t="s">
        <v>153</v>
      </c>
      <c r="C71" s="436" t="s">
        <v>57</v>
      </c>
      <c r="D71" s="436" t="s">
        <v>153</v>
      </c>
      <c r="E71" s="436" t="s">
        <v>58</v>
      </c>
    </row>
    <row r="72" spans="1:5" ht="27.75" customHeight="1">
      <c r="A72" s="566"/>
      <c r="B72" s="436" t="s">
        <v>154</v>
      </c>
      <c r="C72" s="436" t="s">
        <v>57</v>
      </c>
      <c r="D72" s="436" t="s">
        <v>154</v>
      </c>
      <c r="E72" s="436" t="s">
        <v>58</v>
      </c>
    </row>
    <row r="73" spans="1:5" ht="29.25" customHeight="1">
      <c r="A73" s="566"/>
      <c r="B73" s="436" t="s">
        <v>155</v>
      </c>
      <c r="C73" s="436" t="s">
        <v>57</v>
      </c>
      <c r="D73" s="436" t="s">
        <v>155</v>
      </c>
      <c r="E73" s="436" t="s">
        <v>58</v>
      </c>
    </row>
    <row r="74" spans="1:5" ht="27.75" customHeight="1">
      <c r="A74" s="566"/>
      <c r="B74" s="436" t="s">
        <v>152</v>
      </c>
      <c r="C74" s="436" t="s">
        <v>57</v>
      </c>
      <c r="D74" s="436" t="s">
        <v>152</v>
      </c>
      <c r="E74" s="436" t="s">
        <v>58</v>
      </c>
    </row>
    <row r="75" spans="1:5" ht="30" customHeight="1">
      <c r="A75" s="566"/>
      <c r="B75" s="436" t="s">
        <v>156</v>
      </c>
      <c r="C75" s="436" t="s">
        <v>57</v>
      </c>
      <c r="D75" s="436" t="s">
        <v>156</v>
      </c>
      <c r="E75" s="436" t="s">
        <v>58</v>
      </c>
    </row>
    <row r="76" spans="1:5" ht="30" customHeight="1">
      <c r="A76" s="566"/>
      <c r="B76" s="435" t="s">
        <v>157</v>
      </c>
      <c r="C76" s="436" t="s">
        <v>57</v>
      </c>
      <c r="D76" s="436" t="s">
        <v>158</v>
      </c>
      <c r="E76" s="436" t="s">
        <v>58</v>
      </c>
    </row>
    <row r="77" spans="1:5" ht="29.25" customHeight="1">
      <c r="A77" s="566"/>
      <c r="B77" s="436" t="s">
        <v>159</v>
      </c>
      <c r="C77" s="436" t="s">
        <v>57</v>
      </c>
      <c r="D77" s="436" t="s">
        <v>159</v>
      </c>
      <c r="E77" s="436" t="s">
        <v>58</v>
      </c>
    </row>
    <row r="78" spans="1:5" ht="26.25" customHeight="1">
      <c r="A78" s="566"/>
      <c r="B78" s="436" t="s">
        <v>160</v>
      </c>
      <c r="C78" s="436" t="s">
        <v>57</v>
      </c>
      <c r="D78" s="436" t="s">
        <v>160</v>
      </c>
      <c r="E78" s="436" t="s">
        <v>58</v>
      </c>
    </row>
    <row r="79" spans="1:5">
      <c r="A79" s="566"/>
      <c r="B79" s="436" t="s">
        <v>161</v>
      </c>
      <c r="C79" s="436" t="s">
        <v>57</v>
      </c>
      <c r="D79" s="436" t="s">
        <v>161</v>
      </c>
      <c r="E79" s="436" t="s">
        <v>58</v>
      </c>
    </row>
    <row r="80" spans="1:5" ht="54" customHeight="1">
      <c r="A80" s="566"/>
      <c r="B80" s="436" t="s">
        <v>162</v>
      </c>
      <c r="C80" s="436" t="s">
        <v>57</v>
      </c>
      <c r="D80" s="436" t="s">
        <v>162</v>
      </c>
      <c r="E80" s="436" t="s">
        <v>58</v>
      </c>
    </row>
    <row r="81" spans="1:5">
      <c r="A81" s="566"/>
      <c r="B81" s="436" t="s">
        <v>163</v>
      </c>
      <c r="C81" s="436" t="s">
        <v>57</v>
      </c>
      <c r="D81" s="436" t="s">
        <v>163</v>
      </c>
      <c r="E81" s="436" t="s">
        <v>58</v>
      </c>
    </row>
    <row r="82" spans="1:5" s="398" customFormat="1">
      <c r="A82" s="566"/>
      <c r="B82" s="436" t="s">
        <v>164</v>
      </c>
      <c r="C82" s="436" t="s">
        <v>57</v>
      </c>
      <c r="D82" s="436" t="s">
        <v>164</v>
      </c>
      <c r="E82" s="436" t="s">
        <v>58</v>
      </c>
    </row>
    <row r="83" spans="1:5" s="398" customFormat="1" ht="105" customHeight="1">
      <c r="A83" s="566"/>
      <c r="B83" s="435" t="s">
        <v>165</v>
      </c>
      <c r="C83" s="436" t="s">
        <v>57</v>
      </c>
      <c r="D83" s="436" t="s">
        <v>166</v>
      </c>
      <c r="E83" s="436" t="s">
        <v>167</v>
      </c>
    </row>
    <row r="84" spans="1:5" s="398" customFormat="1" ht="56.25" customHeight="1">
      <c r="A84" s="566"/>
      <c r="B84" s="436" t="s">
        <v>168</v>
      </c>
      <c r="C84" s="436" t="s">
        <v>57</v>
      </c>
      <c r="D84" s="436" t="s">
        <v>169</v>
      </c>
      <c r="E84" s="436" t="s">
        <v>58</v>
      </c>
    </row>
    <row r="85" spans="1:5" s="398" customFormat="1" ht="39.75" customHeight="1">
      <c r="A85" s="566"/>
      <c r="B85" s="436" t="s">
        <v>170</v>
      </c>
      <c r="C85" s="436" t="s">
        <v>57</v>
      </c>
      <c r="D85" s="436" t="s">
        <v>170</v>
      </c>
      <c r="E85" s="436" t="s">
        <v>58</v>
      </c>
    </row>
    <row r="86" spans="1:5" s="398" customFormat="1" ht="26.4">
      <c r="A86" s="566"/>
      <c r="B86" s="436" t="s">
        <v>171</v>
      </c>
      <c r="C86" s="436" t="s">
        <v>57</v>
      </c>
      <c r="D86" s="436" t="s">
        <v>171</v>
      </c>
      <c r="E86" s="436" t="s">
        <v>58</v>
      </c>
    </row>
    <row r="87" spans="1:5" s="398" customFormat="1">
      <c r="A87" s="566"/>
      <c r="B87" s="436" t="s">
        <v>172</v>
      </c>
      <c r="C87" s="436" t="s">
        <v>57</v>
      </c>
      <c r="D87" s="436" t="s">
        <v>172</v>
      </c>
      <c r="E87" s="436" t="s">
        <v>58</v>
      </c>
    </row>
    <row r="88" spans="1:5" s="398" customFormat="1" ht="39" customHeight="1">
      <c r="A88" s="566"/>
      <c r="B88" s="436" t="s">
        <v>173</v>
      </c>
      <c r="C88" s="436" t="s">
        <v>57</v>
      </c>
      <c r="D88" s="436" t="s">
        <v>173</v>
      </c>
      <c r="E88" s="436" t="s">
        <v>58</v>
      </c>
    </row>
    <row r="89" spans="1:5" s="398" customFormat="1">
      <c r="A89" s="566" t="s">
        <v>174</v>
      </c>
      <c r="B89" s="436" t="s">
        <v>175</v>
      </c>
      <c r="C89" s="436" t="s">
        <v>57</v>
      </c>
      <c r="D89" s="436" t="s">
        <v>175</v>
      </c>
      <c r="E89" s="436" t="s">
        <v>58</v>
      </c>
    </row>
    <row r="90" spans="1:5" s="398" customFormat="1" ht="40.5" customHeight="1">
      <c r="A90" s="566"/>
      <c r="B90" s="436" t="s">
        <v>176</v>
      </c>
      <c r="C90" s="436" t="s">
        <v>57</v>
      </c>
      <c r="D90" s="436" t="s">
        <v>176</v>
      </c>
      <c r="E90" s="436" t="s">
        <v>58</v>
      </c>
    </row>
    <row r="91" spans="1:5" s="398" customFormat="1" ht="54" customHeight="1">
      <c r="A91" s="566"/>
      <c r="B91" s="435" t="s">
        <v>177</v>
      </c>
      <c r="C91" s="436" t="s">
        <v>57</v>
      </c>
      <c r="D91" s="436" t="s">
        <v>178</v>
      </c>
      <c r="E91" s="436" t="s">
        <v>141</v>
      </c>
    </row>
    <row r="92" spans="1:5" s="398" customFormat="1" ht="27.75" customHeight="1">
      <c r="A92" s="566"/>
      <c r="B92" s="436" t="s">
        <v>179</v>
      </c>
      <c r="C92" s="436" t="s">
        <v>57</v>
      </c>
      <c r="D92" s="436" t="s">
        <v>179</v>
      </c>
      <c r="E92" s="436" t="s">
        <v>58</v>
      </c>
    </row>
    <row r="93" spans="1:5" s="398" customFormat="1" ht="40.5" customHeight="1">
      <c r="A93" s="566"/>
      <c r="B93" s="435" t="s">
        <v>180</v>
      </c>
      <c r="C93" s="436" t="s">
        <v>181</v>
      </c>
      <c r="D93" s="436" t="s">
        <v>182</v>
      </c>
      <c r="E93" s="436" t="s">
        <v>58</v>
      </c>
    </row>
    <row r="94" spans="1:5" s="398" customFormat="1" ht="38.25" customHeight="1">
      <c r="A94" s="566"/>
      <c r="B94" s="436" t="s">
        <v>183</v>
      </c>
      <c r="C94" s="436" t="s">
        <v>57</v>
      </c>
      <c r="D94" s="436" t="s">
        <v>183</v>
      </c>
      <c r="E94" s="436" t="s">
        <v>58</v>
      </c>
    </row>
    <row r="95" spans="1:5" s="398" customFormat="1">
      <c r="A95" s="566"/>
      <c r="B95" s="436" t="s">
        <v>184</v>
      </c>
      <c r="C95" s="436" t="s">
        <v>57</v>
      </c>
      <c r="D95" s="436" t="s">
        <v>184</v>
      </c>
      <c r="E95" s="436" t="s">
        <v>58</v>
      </c>
    </row>
    <row r="96" spans="1:5" s="398" customFormat="1" ht="92.25" customHeight="1">
      <c r="A96" s="566"/>
      <c r="B96" s="435" t="s">
        <v>185</v>
      </c>
      <c r="C96" s="436" t="s">
        <v>57</v>
      </c>
      <c r="D96" s="436" t="s">
        <v>186</v>
      </c>
      <c r="E96" s="436" t="s">
        <v>141</v>
      </c>
    </row>
    <row r="97" spans="1:5" s="398" customFormat="1">
      <c r="A97" s="566" t="s">
        <v>187</v>
      </c>
      <c r="B97" s="436" t="s">
        <v>188</v>
      </c>
      <c r="C97" s="436" t="s">
        <v>57</v>
      </c>
      <c r="D97" s="436" t="s">
        <v>188</v>
      </c>
      <c r="E97" s="436" t="s">
        <v>58</v>
      </c>
    </row>
    <row r="98" spans="1:5" s="398" customFormat="1" ht="27" customHeight="1">
      <c r="A98" s="566"/>
      <c r="B98" s="436" t="s">
        <v>189</v>
      </c>
      <c r="C98" s="436" t="s">
        <v>57</v>
      </c>
      <c r="D98" s="436" t="s">
        <v>189</v>
      </c>
      <c r="E98" s="436" t="s">
        <v>58</v>
      </c>
    </row>
    <row r="99" spans="1:5" s="398" customFormat="1" ht="26.4">
      <c r="A99" s="566"/>
      <c r="B99" s="436" t="s">
        <v>190</v>
      </c>
      <c r="C99" s="436" t="s">
        <v>57</v>
      </c>
      <c r="D99" s="436" t="s">
        <v>190</v>
      </c>
      <c r="E99" s="436" t="s">
        <v>58</v>
      </c>
    </row>
    <row r="100" spans="1:5" s="398" customFormat="1" ht="26.4">
      <c r="A100" s="566"/>
      <c r="B100" s="436" t="s">
        <v>191</v>
      </c>
      <c r="C100" s="436" t="s">
        <v>57</v>
      </c>
      <c r="D100" s="436" t="s">
        <v>191</v>
      </c>
      <c r="E100" s="436" t="s">
        <v>58</v>
      </c>
    </row>
    <row r="101" spans="1:5" s="398" customFormat="1" ht="26.4">
      <c r="A101" s="566"/>
      <c r="B101" s="436" t="s">
        <v>192</v>
      </c>
      <c r="C101" s="436" t="s">
        <v>57</v>
      </c>
      <c r="D101" s="436" t="s">
        <v>192</v>
      </c>
      <c r="E101" s="436" t="s">
        <v>58</v>
      </c>
    </row>
    <row r="102" spans="1:5" s="398" customFormat="1" ht="26.4">
      <c r="A102" s="566"/>
      <c r="B102" s="436" t="s">
        <v>193</v>
      </c>
      <c r="C102" s="436" t="s">
        <v>57</v>
      </c>
      <c r="D102" s="436" t="s">
        <v>193</v>
      </c>
      <c r="E102" s="436" t="s">
        <v>58</v>
      </c>
    </row>
    <row r="103" spans="1:5" s="398" customFormat="1" ht="39.6">
      <c r="A103" s="566"/>
      <c r="B103" s="435" t="s">
        <v>194</v>
      </c>
      <c r="C103" s="436" t="s">
        <v>57</v>
      </c>
      <c r="D103" s="436" t="s">
        <v>195</v>
      </c>
      <c r="E103" s="436" t="s">
        <v>141</v>
      </c>
    </row>
    <row r="104" spans="1:5" s="398" customFormat="1" ht="26.4">
      <c r="A104" s="566"/>
      <c r="B104" s="436" t="s">
        <v>196</v>
      </c>
      <c r="C104" s="436" t="s">
        <v>57</v>
      </c>
      <c r="D104" s="436" t="s">
        <v>196</v>
      </c>
      <c r="E104" s="436" t="s">
        <v>58</v>
      </c>
    </row>
    <row r="105" spans="1:5" s="398" customFormat="1">
      <c r="A105" s="566"/>
      <c r="B105" s="436" t="s">
        <v>197</v>
      </c>
      <c r="C105" s="436" t="s">
        <v>57</v>
      </c>
      <c r="D105" s="436" t="s">
        <v>197</v>
      </c>
      <c r="E105" s="436" t="s">
        <v>58</v>
      </c>
    </row>
    <row r="106" spans="1:5" s="398" customFormat="1" ht="26.4">
      <c r="A106" s="566"/>
      <c r="B106" s="436" t="s">
        <v>198</v>
      </c>
      <c r="C106" s="436" t="s">
        <v>57</v>
      </c>
      <c r="D106" s="436" t="s">
        <v>198</v>
      </c>
      <c r="E106" s="436" t="s">
        <v>58</v>
      </c>
    </row>
    <row r="107" spans="1:5" s="398" customFormat="1">
      <c r="A107" s="566"/>
      <c r="B107" s="436" t="s">
        <v>199</v>
      </c>
      <c r="C107" s="436" t="s">
        <v>57</v>
      </c>
      <c r="D107" s="436" t="s">
        <v>199</v>
      </c>
      <c r="E107" s="436" t="s">
        <v>58</v>
      </c>
    </row>
    <row r="108" spans="1:5" s="398" customFormat="1">
      <c r="A108" s="566"/>
      <c r="B108" s="436" t="s">
        <v>200</v>
      </c>
      <c r="C108" s="436" t="s">
        <v>57</v>
      </c>
      <c r="D108" s="436" t="s">
        <v>200</v>
      </c>
      <c r="E108" s="436" t="s">
        <v>58</v>
      </c>
    </row>
    <row r="109" spans="1:5" s="398" customFormat="1" ht="26.4">
      <c r="A109" s="566"/>
      <c r="B109" s="436" t="s">
        <v>201</v>
      </c>
      <c r="C109" s="436" t="s">
        <v>57</v>
      </c>
      <c r="D109" s="436" t="s">
        <v>201</v>
      </c>
      <c r="E109" s="436" t="s">
        <v>58</v>
      </c>
    </row>
    <row r="110" spans="1:5" s="398" customFormat="1" ht="26.4">
      <c r="A110" s="436" t="s">
        <v>202</v>
      </c>
      <c r="B110" s="435" t="s">
        <v>202</v>
      </c>
      <c r="C110" s="436" t="s">
        <v>181</v>
      </c>
      <c r="D110" s="436" t="s">
        <v>203</v>
      </c>
      <c r="E110" s="436" t="s">
        <v>58</v>
      </c>
    </row>
    <row r="111" spans="1:5" s="398" customFormat="1" ht="41.25" customHeight="1">
      <c r="A111" s="566" t="s">
        <v>204</v>
      </c>
      <c r="B111" s="435" t="s">
        <v>205</v>
      </c>
      <c r="C111" s="436" t="s">
        <v>181</v>
      </c>
      <c r="D111" s="436" t="s">
        <v>206</v>
      </c>
      <c r="E111" s="436" t="s">
        <v>58</v>
      </c>
    </row>
    <row r="112" spans="1:5" s="398" customFormat="1" ht="27.75" customHeight="1">
      <c r="A112" s="566"/>
      <c r="B112" s="435" t="s">
        <v>207</v>
      </c>
      <c r="C112" s="436" t="s">
        <v>208</v>
      </c>
      <c r="D112" s="436"/>
      <c r="E112" s="436" t="s">
        <v>58</v>
      </c>
    </row>
    <row r="113" spans="1:5" s="398" customFormat="1" ht="26.4">
      <c r="A113" s="566" t="s">
        <v>209</v>
      </c>
      <c r="B113" s="436" t="s">
        <v>210</v>
      </c>
      <c r="C113" s="436" t="s">
        <v>181</v>
      </c>
      <c r="D113" s="436" t="s">
        <v>210</v>
      </c>
      <c r="E113" s="436" t="s">
        <v>58</v>
      </c>
    </row>
    <row r="114" spans="1:5" s="398" customFormat="1" ht="52.5" customHeight="1">
      <c r="A114" s="566"/>
      <c r="B114" s="435" t="s">
        <v>211</v>
      </c>
      <c r="C114" s="436" t="s">
        <v>212</v>
      </c>
      <c r="D114" s="436" t="s">
        <v>210</v>
      </c>
      <c r="E114" s="436" t="s">
        <v>58</v>
      </c>
    </row>
    <row r="115" spans="1:5" s="398" customFormat="1" ht="26.4">
      <c r="A115" s="566"/>
      <c r="B115" s="436" t="s">
        <v>213</v>
      </c>
      <c r="C115" s="436" t="s">
        <v>181</v>
      </c>
      <c r="D115" s="436" t="s">
        <v>213</v>
      </c>
      <c r="E115" s="436" t="s">
        <v>58</v>
      </c>
    </row>
    <row r="116" spans="1:5" s="398" customFormat="1" ht="52.5" customHeight="1">
      <c r="A116" s="566"/>
      <c r="B116" s="435" t="s">
        <v>214</v>
      </c>
      <c r="C116" s="436" t="s">
        <v>212</v>
      </c>
      <c r="D116" s="436" t="s">
        <v>213</v>
      </c>
      <c r="E116" s="436" t="s">
        <v>58</v>
      </c>
    </row>
    <row r="117" spans="1:5" s="398" customFormat="1" ht="26.4">
      <c r="A117" s="566"/>
      <c r="B117" s="436" t="s">
        <v>215</v>
      </c>
      <c r="C117" s="436" t="s">
        <v>181</v>
      </c>
      <c r="D117" s="436" t="s">
        <v>215</v>
      </c>
      <c r="E117" s="436" t="s">
        <v>58</v>
      </c>
    </row>
    <row r="118" spans="1:5" s="398" customFormat="1" ht="57" customHeight="1">
      <c r="A118" s="566"/>
      <c r="B118" s="435" t="s">
        <v>216</v>
      </c>
      <c r="C118" s="436" t="s">
        <v>212</v>
      </c>
      <c r="D118" s="436" t="s">
        <v>215</v>
      </c>
      <c r="E118" s="436" t="s">
        <v>58</v>
      </c>
    </row>
    <row r="119" spans="1:5" s="398" customFormat="1" ht="26.4">
      <c r="A119" s="566"/>
      <c r="B119" s="436" t="s">
        <v>217</v>
      </c>
      <c r="C119" s="436" t="s">
        <v>181</v>
      </c>
      <c r="D119" s="436" t="s">
        <v>217</v>
      </c>
      <c r="E119" s="436" t="s">
        <v>58</v>
      </c>
    </row>
    <row r="120" spans="1:5" s="398" customFormat="1" ht="56.25" customHeight="1">
      <c r="A120" s="566"/>
      <c r="B120" s="435" t="s">
        <v>218</v>
      </c>
      <c r="C120" s="436" t="s">
        <v>212</v>
      </c>
      <c r="D120" s="436" t="s">
        <v>217</v>
      </c>
      <c r="E120" s="436" t="s">
        <v>58</v>
      </c>
    </row>
    <row r="121" spans="1:5" s="398" customFormat="1" ht="26.4">
      <c r="A121" s="566" t="s">
        <v>219</v>
      </c>
      <c r="B121" s="436" t="s">
        <v>220</v>
      </c>
      <c r="C121" s="436" t="s">
        <v>181</v>
      </c>
      <c r="D121" s="436" t="s">
        <v>220</v>
      </c>
      <c r="E121" s="436" t="s">
        <v>58</v>
      </c>
    </row>
    <row r="122" spans="1:5" s="398" customFormat="1" ht="26.4">
      <c r="A122" s="566"/>
      <c r="B122" s="435" t="s">
        <v>221</v>
      </c>
      <c r="C122" s="436" t="s">
        <v>181</v>
      </c>
      <c r="D122" s="436" t="s">
        <v>222</v>
      </c>
      <c r="E122" s="436" t="s">
        <v>58</v>
      </c>
    </row>
    <row r="123" spans="1:5" s="398" customFormat="1" ht="26.4">
      <c r="A123" s="566"/>
      <c r="B123" s="435" t="s">
        <v>223</v>
      </c>
      <c r="C123" s="436" t="s">
        <v>181</v>
      </c>
      <c r="D123" s="436" t="s">
        <v>222</v>
      </c>
      <c r="E123" s="436" t="s">
        <v>58</v>
      </c>
    </row>
    <row r="124" spans="1:5" s="398" customFormat="1">
      <c r="A124" s="566"/>
      <c r="B124" s="436" t="s">
        <v>224</v>
      </c>
      <c r="C124" s="436" t="s">
        <v>181</v>
      </c>
      <c r="D124" s="436" t="s">
        <v>224</v>
      </c>
      <c r="E124" s="436" t="s">
        <v>58</v>
      </c>
    </row>
    <row r="125" spans="1:5" s="398" customFormat="1" ht="26.4">
      <c r="A125" s="566"/>
      <c r="B125" s="436" t="s">
        <v>225</v>
      </c>
      <c r="C125" s="436" t="s">
        <v>181</v>
      </c>
      <c r="D125" s="436" t="s">
        <v>225</v>
      </c>
      <c r="E125" s="436" t="s">
        <v>58</v>
      </c>
    </row>
    <row r="126" spans="1:5" s="398" customFormat="1" ht="57" customHeight="1">
      <c r="A126" s="566"/>
      <c r="B126" s="435" t="s">
        <v>226</v>
      </c>
      <c r="C126" s="436" t="s">
        <v>181</v>
      </c>
      <c r="D126" s="436" t="s">
        <v>227</v>
      </c>
      <c r="E126" s="436" t="s">
        <v>58</v>
      </c>
    </row>
    <row r="127" spans="1:5" s="398" customFormat="1" ht="57.75" customHeight="1">
      <c r="A127" s="566"/>
      <c r="B127" s="435" t="s">
        <v>228</v>
      </c>
      <c r="C127" s="436" t="s">
        <v>212</v>
      </c>
      <c r="D127" s="436" t="s">
        <v>227</v>
      </c>
      <c r="E127" s="436" t="s">
        <v>58</v>
      </c>
    </row>
    <row r="128" spans="1:5" s="398" customFormat="1" ht="66" customHeight="1">
      <c r="A128" s="566"/>
      <c r="B128" s="435" t="s">
        <v>229</v>
      </c>
      <c r="C128" s="436" t="s">
        <v>230</v>
      </c>
      <c r="D128" s="436" t="s">
        <v>231</v>
      </c>
      <c r="E128" s="436" t="s">
        <v>58</v>
      </c>
    </row>
    <row r="129" spans="1:5" s="398" customFormat="1" ht="65.25" customHeight="1">
      <c r="A129" s="566"/>
      <c r="B129" s="435" t="s">
        <v>232</v>
      </c>
      <c r="C129" s="436" t="s">
        <v>230</v>
      </c>
      <c r="D129" s="436" t="s">
        <v>233</v>
      </c>
      <c r="E129" s="436" t="s">
        <v>58</v>
      </c>
    </row>
    <row r="130" spans="1:5" s="398" customFormat="1" ht="26.4">
      <c r="A130" s="566"/>
      <c r="B130" s="436" t="s">
        <v>234</v>
      </c>
      <c r="C130" s="436" t="s">
        <v>181</v>
      </c>
      <c r="D130" s="436" t="s">
        <v>234</v>
      </c>
      <c r="E130" s="436" t="s">
        <v>58</v>
      </c>
    </row>
    <row r="131" spans="1:5" s="398" customFormat="1" ht="52.5" customHeight="1">
      <c r="A131" s="566"/>
      <c r="B131" s="435" t="s">
        <v>235</v>
      </c>
      <c r="C131" s="436" t="s">
        <v>236</v>
      </c>
      <c r="D131" s="436"/>
      <c r="E131" s="436" t="s">
        <v>58</v>
      </c>
    </row>
    <row r="132" spans="1:5" s="398" customFormat="1" ht="52.8">
      <c r="A132" s="566"/>
      <c r="B132" s="435" t="s">
        <v>237</v>
      </c>
      <c r="C132" s="436" t="s">
        <v>236</v>
      </c>
      <c r="D132" s="436"/>
      <c r="E132" s="436" t="s">
        <v>58</v>
      </c>
    </row>
    <row r="133" spans="1:5" s="398" customFormat="1" ht="52.8">
      <c r="A133" s="566"/>
      <c r="B133" s="435" t="s">
        <v>238</v>
      </c>
      <c r="C133" s="436" t="s">
        <v>236</v>
      </c>
      <c r="D133" s="436"/>
      <c r="E133" s="436" t="s">
        <v>58</v>
      </c>
    </row>
    <row r="134" spans="1:5" s="398" customFormat="1" ht="52.8">
      <c r="A134" s="566"/>
      <c r="B134" s="435" t="s">
        <v>239</v>
      </c>
      <c r="C134" s="436" t="s">
        <v>236</v>
      </c>
      <c r="D134" s="436"/>
      <c r="E134" s="436" t="s">
        <v>58</v>
      </c>
    </row>
    <row r="135" spans="1:5" s="398" customFormat="1" ht="52.8">
      <c r="A135" s="566"/>
      <c r="B135" s="435" t="s">
        <v>240</v>
      </c>
      <c r="C135" s="436" t="s">
        <v>236</v>
      </c>
      <c r="D135" s="436"/>
      <c r="E135" s="436" t="s">
        <v>58</v>
      </c>
    </row>
    <row r="136" spans="1:5" s="398" customFormat="1" ht="52.8">
      <c r="A136" s="566"/>
      <c r="B136" s="435" t="s">
        <v>241</v>
      </c>
      <c r="C136" s="436" t="s">
        <v>236</v>
      </c>
      <c r="D136" s="436"/>
      <c r="E136" s="436" t="s">
        <v>58</v>
      </c>
    </row>
    <row r="137" spans="1:5" s="398" customFormat="1" ht="52.8">
      <c r="A137" s="566"/>
      <c r="B137" s="435" t="s">
        <v>242</v>
      </c>
      <c r="C137" s="436" t="s">
        <v>236</v>
      </c>
      <c r="D137" s="436"/>
      <c r="E137" s="436" t="s">
        <v>58</v>
      </c>
    </row>
    <row r="138" spans="1:5" s="398" customFormat="1" ht="52.8">
      <c r="A138" s="566" t="s">
        <v>243</v>
      </c>
      <c r="B138" s="435" t="s">
        <v>244</v>
      </c>
      <c r="C138" s="436" t="s">
        <v>236</v>
      </c>
      <c r="D138" s="436"/>
      <c r="E138" s="436" t="s">
        <v>58</v>
      </c>
    </row>
    <row r="139" spans="1:5" s="398" customFormat="1" ht="52.8">
      <c r="A139" s="566"/>
      <c r="B139" s="435" t="s">
        <v>245</v>
      </c>
      <c r="C139" s="436" t="s">
        <v>236</v>
      </c>
      <c r="D139" s="436"/>
      <c r="E139" s="436" t="s">
        <v>58</v>
      </c>
    </row>
    <row r="140" spans="1:5" s="398" customFormat="1" ht="70.5" customHeight="1">
      <c r="A140" s="566"/>
      <c r="B140" s="435" t="s">
        <v>246</v>
      </c>
      <c r="C140" s="436" t="s">
        <v>236</v>
      </c>
      <c r="D140" s="436"/>
      <c r="E140" s="436" t="s">
        <v>58</v>
      </c>
    </row>
    <row r="141" spans="1:5" ht="66" customHeight="1">
      <c r="A141" s="566" t="s">
        <v>247</v>
      </c>
      <c r="B141" s="435" t="s">
        <v>248</v>
      </c>
      <c r="C141" s="436" t="s">
        <v>57</v>
      </c>
      <c r="D141" s="436" t="s">
        <v>249</v>
      </c>
      <c r="E141" s="436" t="s">
        <v>250</v>
      </c>
    </row>
    <row r="142" spans="1:5" ht="39.6">
      <c r="A142" s="566"/>
      <c r="B142" s="435" t="s">
        <v>251</v>
      </c>
      <c r="C142" s="436" t="s">
        <v>57</v>
      </c>
      <c r="D142" s="436" t="s">
        <v>249</v>
      </c>
      <c r="E142" s="436" t="s">
        <v>252</v>
      </c>
    </row>
    <row r="143" spans="1:5" ht="52.8">
      <c r="A143" s="566"/>
      <c r="B143" s="435" t="s">
        <v>253</v>
      </c>
      <c r="C143" s="436" t="s">
        <v>57</v>
      </c>
      <c r="D143" s="436" t="s">
        <v>249</v>
      </c>
      <c r="E143" s="436" t="s">
        <v>254</v>
      </c>
    </row>
    <row r="144" spans="1:5" ht="66">
      <c r="A144" s="566"/>
      <c r="B144" s="435" t="s">
        <v>255</v>
      </c>
      <c r="C144" s="436" t="s">
        <v>57</v>
      </c>
      <c r="D144" s="436" t="s">
        <v>256</v>
      </c>
      <c r="E144" s="436" t="s">
        <v>257</v>
      </c>
    </row>
    <row r="145" spans="1:5" ht="26.4">
      <c r="A145" s="566"/>
      <c r="B145" s="436" t="s">
        <v>249</v>
      </c>
      <c r="C145" s="436" t="s">
        <v>57</v>
      </c>
      <c r="D145" s="436" t="s">
        <v>249</v>
      </c>
      <c r="E145" s="436" t="s">
        <v>258</v>
      </c>
    </row>
    <row r="146" spans="1:5" ht="66">
      <c r="A146" s="566"/>
      <c r="B146" s="435" t="s">
        <v>259</v>
      </c>
      <c r="C146" s="436" t="s">
        <v>57</v>
      </c>
      <c r="D146" s="436" t="s">
        <v>256</v>
      </c>
      <c r="E146" s="436" t="s">
        <v>260</v>
      </c>
    </row>
    <row r="147" spans="1:5" ht="39.6">
      <c r="A147" s="566"/>
      <c r="B147" s="435" t="s">
        <v>261</v>
      </c>
      <c r="C147" s="436" t="s">
        <v>57</v>
      </c>
      <c r="D147" s="436" t="s">
        <v>256</v>
      </c>
      <c r="E147" s="436" t="s">
        <v>262</v>
      </c>
    </row>
    <row r="148" spans="1:5" ht="39.6">
      <c r="A148" s="566"/>
      <c r="B148" s="436" t="s">
        <v>263</v>
      </c>
      <c r="C148" s="436" t="s">
        <v>57</v>
      </c>
      <c r="D148" s="436" t="s">
        <v>263</v>
      </c>
      <c r="E148" s="436" t="s">
        <v>264</v>
      </c>
    </row>
    <row r="149" spans="1:5" ht="66">
      <c r="A149" s="566"/>
      <c r="B149" s="435" t="s">
        <v>265</v>
      </c>
      <c r="C149" s="436" t="s">
        <v>57</v>
      </c>
      <c r="D149" s="436" t="s">
        <v>263</v>
      </c>
      <c r="E149" s="436" t="s">
        <v>266</v>
      </c>
    </row>
    <row r="150" spans="1:5" ht="39.6">
      <c r="A150" s="566"/>
      <c r="B150" s="436" t="s">
        <v>256</v>
      </c>
      <c r="C150" s="436" t="s">
        <v>57</v>
      </c>
      <c r="D150" s="436" t="s">
        <v>256</v>
      </c>
      <c r="E150" s="436" t="s">
        <v>267</v>
      </c>
    </row>
    <row r="151" spans="1:5" ht="26.4">
      <c r="A151" s="566"/>
      <c r="B151" s="436" t="s">
        <v>268</v>
      </c>
      <c r="C151" s="436" t="s">
        <v>57</v>
      </c>
      <c r="D151" s="436" t="s">
        <v>268</v>
      </c>
      <c r="E151" s="436" t="s">
        <v>269</v>
      </c>
    </row>
    <row r="152" spans="1:5" ht="66">
      <c r="A152" s="566"/>
      <c r="B152" s="435" t="s">
        <v>270</v>
      </c>
      <c r="C152" s="436" t="s">
        <v>57</v>
      </c>
      <c r="D152" s="436" t="s">
        <v>268</v>
      </c>
      <c r="E152" s="436" t="s">
        <v>271</v>
      </c>
    </row>
    <row r="153" spans="1:5" ht="40.5" customHeight="1">
      <c r="A153" s="566"/>
      <c r="B153" s="436" t="s">
        <v>272</v>
      </c>
      <c r="C153" s="436" t="s">
        <v>57</v>
      </c>
      <c r="D153" s="436" t="s">
        <v>272</v>
      </c>
      <c r="E153" s="436" t="s">
        <v>273</v>
      </c>
    </row>
    <row r="154" spans="1:5" s="398" customFormat="1" ht="39.6">
      <c r="A154" s="566" t="s">
        <v>274</v>
      </c>
      <c r="B154" s="436" t="s">
        <v>275</v>
      </c>
      <c r="C154" s="436" t="s">
        <v>57</v>
      </c>
      <c r="D154" s="436" t="s">
        <v>276</v>
      </c>
      <c r="E154" s="436" t="s">
        <v>277</v>
      </c>
    </row>
    <row r="155" spans="1:5" s="398" customFormat="1" ht="39.6">
      <c r="A155" s="566"/>
      <c r="B155" s="436" t="s">
        <v>278</v>
      </c>
      <c r="C155" s="436" t="s">
        <v>57</v>
      </c>
      <c r="D155" s="436" t="s">
        <v>278</v>
      </c>
      <c r="E155" s="436" t="s">
        <v>277</v>
      </c>
    </row>
    <row r="156" spans="1:5" ht="39.6">
      <c r="A156" s="566"/>
      <c r="B156" s="434" t="s">
        <v>279</v>
      </c>
      <c r="C156" s="436" t="s">
        <v>280</v>
      </c>
      <c r="D156" s="436" t="s">
        <v>281</v>
      </c>
      <c r="E156" s="436" t="s">
        <v>277</v>
      </c>
    </row>
    <row r="157" spans="1:5" s="398" customFormat="1" ht="39.6">
      <c r="A157" s="566"/>
      <c r="B157" s="436" t="s">
        <v>282</v>
      </c>
      <c r="C157" s="436" t="s">
        <v>57</v>
      </c>
      <c r="D157" s="436" t="s">
        <v>282</v>
      </c>
      <c r="E157" s="436" t="s">
        <v>277</v>
      </c>
    </row>
    <row r="158" spans="1:5" s="398" customFormat="1" ht="39.6">
      <c r="A158" s="566"/>
      <c r="B158" s="434" t="s">
        <v>283</v>
      </c>
      <c r="C158" s="440" t="s">
        <v>106</v>
      </c>
      <c r="D158" s="436" t="s">
        <v>106</v>
      </c>
      <c r="E158" s="436" t="s">
        <v>277</v>
      </c>
    </row>
    <row r="159" spans="1:5" ht="39.6">
      <c r="A159" s="566"/>
      <c r="B159" s="434" t="s">
        <v>284</v>
      </c>
      <c r="C159" s="436" t="s">
        <v>280</v>
      </c>
      <c r="D159" s="436" t="s">
        <v>106</v>
      </c>
      <c r="E159" s="436" t="s">
        <v>277</v>
      </c>
    </row>
  </sheetData>
  <sheetProtection algorithmName="SHA-512" hashValue="8EtWqdf0fd6Hfd5ApmtBYOQdKtZVWc0rVEtIIkKd3t99sUK7wRWUJ/SH5ruttBlqmh08OxEl+iUYzQH2k+1/CA==" saltValue="50lps/BXWihIcqWNaNYv7g==" spinCount="100000" sheet="1" objects="1" scenarios="1"/>
  <mergeCells count="21">
    <mergeCell ref="G3:K3"/>
    <mergeCell ref="A1:E1"/>
    <mergeCell ref="A2:E2"/>
    <mergeCell ref="A154:A159"/>
    <mergeCell ref="A9:A18"/>
    <mergeCell ref="A19:A31"/>
    <mergeCell ref="A32:A44"/>
    <mergeCell ref="A141:A153"/>
    <mergeCell ref="A89:A96"/>
    <mergeCell ref="A97:A109"/>
    <mergeCell ref="A111:A112"/>
    <mergeCell ref="A113:A120"/>
    <mergeCell ref="A121:A137"/>
    <mergeCell ref="A138:A140"/>
    <mergeCell ref="A47:A57"/>
    <mergeCell ref="A58:A66"/>
    <mergeCell ref="A45:A46"/>
    <mergeCell ref="A67:A88"/>
    <mergeCell ref="A3:C3"/>
    <mergeCell ref="A5:C5"/>
    <mergeCell ref="A4:B4"/>
  </mergeCells>
  <phoneticPr fontId="5" type="noConversion"/>
  <hyperlinks>
    <hyperlink ref="A3" r:id="rId1" location=":~:text=The%20UK%20Habitat%20Classification%20is%20a%20new%2C%20free-to-use%2C,survey%20and%20monitoring%20for%20the%2021%20st%20century." xr:uid="{5F587AE1-2340-4A53-87C6-758009647CFF}"/>
    <hyperlink ref="A4" r:id="rId2" location="level_A" display="https://eunis.eea.europa.eu/habitats-code-browser.jsp?expand=A - level_A" xr:uid="{2DE4EBE6-685C-42BB-8FF8-AC6AF3D03433}"/>
    <hyperlink ref="A5" r:id="rId3" display="http://wfduk.org/sites/default/files/Media/Characterisation of the water environment/Lakes typology_Final_010604.pdf" xr:uid="{E15E24A3-D4B4-49CE-96FB-BBFC36E8FA05}"/>
    <hyperlink ref="A6" r:id="rId4" display="https://sac.jncc.gov.uk/habitat/" xr:uid="{EA33B9B6-ED1C-483B-AC1E-3723C38E8C74}"/>
  </hyperlinks>
  <pageMargins left="0.70866141732283472" right="0.70866141732283472" top="0.74803149606299213" bottom="0.74803149606299213" header="0.31496062992125984" footer="0.31496062992125984"/>
  <pageSetup paperSize="9" orientation="portrait" verticalDpi="300"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BEF5D-E77D-44AE-8F1A-0C57220061C1}">
  <dimension ref="A1"/>
  <sheetViews>
    <sheetView workbookViewId="0"/>
  </sheetViews>
  <sheetFormatPr defaultRowHeight="14.4"/>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9"/>
  <sheetViews>
    <sheetView showGridLines="0" zoomScale="63" zoomScaleNormal="63" workbookViewId="0">
      <pane ySplit="1" topLeftCell="A9" activePane="bottomLeft" state="frozen"/>
      <selection activeCell="A12" sqref="A12"/>
      <selection pane="bottomLeft" activeCell="N18" sqref="N18"/>
    </sheetView>
  </sheetViews>
  <sheetFormatPr defaultColWidth="9.109375" defaultRowHeight="14.4"/>
  <cols>
    <col min="1" max="1" width="5.6640625" style="74" customWidth="1"/>
    <col min="2" max="2" width="17.5546875" style="74" customWidth="1"/>
    <col min="3" max="3" width="39" style="74" customWidth="1"/>
    <col min="4" max="4" width="22" style="74" customWidth="1"/>
    <col min="5" max="5" width="38.33203125" style="74" customWidth="1"/>
    <col min="6" max="6" width="17" style="74" customWidth="1"/>
    <col min="7" max="7" width="20.6640625" style="74" customWidth="1"/>
    <col min="8" max="8" width="35.5546875" style="74" customWidth="1"/>
    <col min="9" max="9" width="15.5546875" style="74" customWidth="1"/>
    <col min="10" max="16384" width="9.109375" style="74"/>
  </cols>
  <sheetData>
    <row r="1" spans="1:9" s="75" customFormat="1" ht="18.600000000000001" customHeight="1">
      <c r="A1" s="749" t="s">
        <v>816</v>
      </c>
      <c r="B1" s="750"/>
      <c r="C1" s="750"/>
      <c r="D1" s="750"/>
      <c r="E1" s="750"/>
      <c r="F1" s="750"/>
      <c r="G1" s="751"/>
      <c r="H1" s="73" t="s">
        <v>559</v>
      </c>
    </row>
    <row r="2" spans="1:9" ht="0.75" customHeight="1">
      <c r="A2" s="749"/>
      <c r="B2" s="750"/>
      <c r="C2" s="750"/>
      <c r="D2" s="750"/>
      <c r="E2" s="750"/>
      <c r="F2" s="750"/>
      <c r="G2" s="751"/>
    </row>
    <row r="3" spans="1:9" s="95" customFormat="1" ht="17.25" customHeight="1">
      <c r="A3" s="641" t="s">
        <v>732</v>
      </c>
      <c r="B3" s="642"/>
      <c r="C3" s="642"/>
      <c r="D3" s="642"/>
      <c r="E3" s="642"/>
      <c r="F3" s="642"/>
      <c r="G3" s="643"/>
    </row>
    <row r="4" spans="1:9" s="75" customFormat="1" ht="122.4" customHeight="1">
      <c r="A4" s="749" t="s">
        <v>817</v>
      </c>
      <c r="B4" s="750"/>
      <c r="C4" s="750"/>
      <c r="D4" s="750"/>
      <c r="E4" s="750"/>
      <c r="F4" s="750"/>
      <c r="G4" s="751"/>
    </row>
    <row r="5" spans="1:9" s="95" customFormat="1" ht="15.75" customHeight="1">
      <c r="A5" s="711" t="s">
        <v>818</v>
      </c>
      <c r="B5" s="712"/>
      <c r="C5" s="712"/>
      <c r="D5" s="712"/>
      <c r="E5" s="712"/>
      <c r="F5" s="712"/>
      <c r="G5" s="713"/>
    </row>
    <row r="6" spans="1:9" ht="57.6">
      <c r="A6" s="650"/>
      <c r="B6" s="651"/>
      <c r="C6" s="651"/>
      <c r="D6" s="651"/>
      <c r="E6" s="906"/>
      <c r="F6" s="906"/>
      <c r="G6" s="907"/>
      <c r="H6" s="76" t="s">
        <v>553</v>
      </c>
    </row>
    <row r="7" spans="1:9" ht="21" customHeight="1">
      <c r="A7" s="921" t="s">
        <v>819</v>
      </c>
      <c r="B7" s="922"/>
      <c r="C7" s="922"/>
      <c r="D7" s="922"/>
      <c r="E7" s="558" t="s">
        <v>754</v>
      </c>
      <c r="F7" s="231"/>
      <c r="G7" s="556"/>
    </row>
    <row r="8" spans="1:9" ht="51" customHeight="1">
      <c r="A8" s="680" t="s">
        <v>607</v>
      </c>
      <c r="B8" s="681"/>
      <c r="C8" s="714"/>
      <c r="D8" s="716"/>
      <c r="E8" s="166" t="s">
        <v>565</v>
      </c>
      <c r="F8" s="920"/>
      <c r="G8" s="920"/>
    </row>
    <row r="9" spans="1:9" ht="84.75" customHeight="1">
      <c r="A9" s="680" t="s">
        <v>566</v>
      </c>
      <c r="B9" s="681"/>
      <c r="C9" s="714"/>
      <c r="D9" s="716"/>
      <c r="E9" s="34" t="s">
        <v>567</v>
      </c>
      <c r="F9" s="773"/>
      <c r="G9" s="773"/>
      <c r="H9" s="76" t="s">
        <v>749</v>
      </c>
    </row>
    <row r="10" spans="1:9" ht="30" customHeight="1">
      <c r="A10" s="680" t="s">
        <v>568</v>
      </c>
      <c r="B10" s="681"/>
      <c r="C10" s="714"/>
      <c r="D10" s="716"/>
      <c r="E10" s="1" t="s">
        <v>569</v>
      </c>
      <c r="F10" s="714"/>
      <c r="G10" s="716"/>
    </row>
    <row r="11" spans="1:9" s="95" customFormat="1" ht="18.600000000000001" customHeight="1">
      <c r="A11" s="717" t="s">
        <v>820</v>
      </c>
      <c r="B11" s="718"/>
      <c r="C11" s="718"/>
      <c r="D11" s="718"/>
      <c r="E11" s="718"/>
      <c r="F11" s="718"/>
      <c r="G11" s="719"/>
    </row>
    <row r="12" spans="1:9" s="75" customFormat="1" ht="123" customHeight="1">
      <c r="A12" s="844" t="s">
        <v>821</v>
      </c>
      <c r="B12" s="660"/>
      <c r="C12" s="660"/>
      <c r="D12" s="660"/>
      <c r="E12" s="660"/>
      <c r="F12" s="660"/>
      <c r="G12" s="661"/>
      <c r="H12" s="165"/>
      <c r="I12" s="165"/>
    </row>
    <row r="13" spans="1:9" s="95" customFormat="1" ht="19.5" customHeight="1">
      <c r="A13" s="711" t="s">
        <v>822</v>
      </c>
      <c r="B13" s="712"/>
      <c r="C13" s="712"/>
      <c r="D13" s="712"/>
      <c r="E13" s="712"/>
      <c r="F13" s="712"/>
      <c r="G13" s="713"/>
    </row>
    <row r="14" spans="1:9" ht="45" customHeight="1">
      <c r="A14" s="903" t="s">
        <v>823</v>
      </c>
      <c r="B14" s="904"/>
      <c r="C14" s="166" t="s">
        <v>824</v>
      </c>
      <c r="D14" s="167" t="s">
        <v>825</v>
      </c>
      <c r="E14" s="168"/>
      <c r="F14" s="916" t="s">
        <v>571</v>
      </c>
      <c r="G14" s="916" t="s">
        <v>572</v>
      </c>
    </row>
    <row r="15" spans="1:9" s="95" customFormat="1" ht="18.75" customHeight="1" thickBot="1">
      <c r="A15" s="917" t="s">
        <v>826</v>
      </c>
      <c r="B15" s="918"/>
      <c r="C15" s="918"/>
      <c r="D15" s="918"/>
      <c r="E15" s="919"/>
      <c r="F15" s="916"/>
      <c r="G15" s="916"/>
    </row>
    <row r="16" spans="1:9" s="75" customFormat="1" ht="158.4">
      <c r="A16" s="169" t="s">
        <v>827</v>
      </c>
      <c r="B16" s="170" t="s">
        <v>828</v>
      </c>
      <c r="C16" s="171" t="s">
        <v>829</v>
      </c>
      <c r="D16" s="905" t="s">
        <v>830</v>
      </c>
      <c r="E16" s="905"/>
      <c r="F16" s="205"/>
      <c r="G16" s="206"/>
      <c r="H16" s="80" t="s">
        <v>688</v>
      </c>
    </row>
    <row r="17" spans="1:9" s="75" customFormat="1" ht="159" thickBot="1">
      <c r="A17" s="172" t="s">
        <v>831</v>
      </c>
      <c r="B17" s="173" t="s">
        <v>832</v>
      </c>
      <c r="C17" s="174" t="s">
        <v>829</v>
      </c>
      <c r="D17" s="902" t="s">
        <v>833</v>
      </c>
      <c r="E17" s="902"/>
      <c r="F17" s="207"/>
      <c r="G17" s="208"/>
      <c r="H17" s="80" t="s">
        <v>688</v>
      </c>
    </row>
    <row r="18" spans="1:9" s="75" customFormat="1" ht="115.2">
      <c r="A18" s="175" t="s">
        <v>834</v>
      </c>
      <c r="B18" s="176" t="s">
        <v>835</v>
      </c>
      <c r="C18" s="177" t="s">
        <v>836</v>
      </c>
      <c r="D18" s="879" t="s">
        <v>837</v>
      </c>
      <c r="E18" s="879"/>
      <c r="F18" s="209"/>
      <c r="G18" s="210"/>
      <c r="H18" s="80" t="s">
        <v>587</v>
      </c>
    </row>
    <row r="19" spans="1:9" s="75" customFormat="1" ht="144.6" thickBot="1">
      <c r="A19" s="178" t="s">
        <v>838</v>
      </c>
      <c r="B19" s="179" t="s">
        <v>839</v>
      </c>
      <c r="C19" s="179" t="s">
        <v>840</v>
      </c>
      <c r="D19" s="880" t="s">
        <v>841</v>
      </c>
      <c r="E19" s="880"/>
      <c r="F19" s="211"/>
      <c r="G19" s="212"/>
      <c r="H19" s="80" t="s">
        <v>575</v>
      </c>
    </row>
    <row r="20" spans="1:9" s="75" customFormat="1" ht="180" customHeight="1">
      <c r="A20" s="180" t="s">
        <v>842</v>
      </c>
      <c r="B20" s="181" t="s">
        <v>843</v>
      </c>
      <c r="C20" s="181" t="s">
        <v>844</v>
      </c>
      <c r="D20" s="881" t="s">
        <v>845</v>
      </c>
      <c r="E20" s="881"/>
      <c r="F20" s="406"/>
      <c r="G20" s="407"/>
    </row>
    <row r="21" spans="1:9" s="75" customFormat="1" ht="85.5" customHeight="1" thickBot="1">
      <c r="A21" s="182" t="s">
        <v>846</v>
      </c>
      <c r="B21" s="183" t="s">
        <v>847</v>
      </c>
      <c r="C21" s="183" t="s">
        <v>848</v>
      </c>
      <c r="D21" s="882" t="s">
        <v>849</v>
      </c>
      <c r="E21" s="882"/>
      <c r="F21" s="408"/>
      <c r="G21" s="409"/>
    </row>
    <row r="22" spans="1:9" s="75" customFormat="1" ht="144">
      <c r="A22" s="175" t="s">
        <v>850</v>
      </c>
      <c r="B22" s="177" t="s">
        <v>851</v>
      </c>
      <c r="C22" s="177" t="s">
        <v>852</v>
      </c>
      <c r="D22" s="879" t="s">
        <v>853</v>
      </c>
      <c r="E22" s="879"/>
      <c r="F22" s="209"/>
      <c r="G22" s="210"/>
      <c r="H22" s="80" t="s">
        <v>575</v>
      </c>
    </row>
    <row r="23" spans="1:9" s="75" customFormat="1" ht="87" thickBot="1">
      <c r="A23" s="178" t="s">
        <v>854</v>
      </c>
      <c r="B23" s="179" t="s">
        <v>855</v>
      </c>
      <c r="C23" s="179" t="s">
        <v>856</v>
      </c>
      <c r="D23" s="880" t="s">
        <v>857</v>
      </c>
      <c r="E23" s="880"/>
      <c r="F23" s="211"/>
      <c r="G23" s="212"/>
      <c r="H23" s="80" t="s">
        <v>578</v>
      </c>
    </row>
    <row r="24" spans="1:9" s="95" customFormat="1">
      <c r="A24" s="915" t="s">
        <v>858</v>
      </c>
      <c r="B24" s="915"/>
      <c r="C24" s="915"/>
      <c r="D24" s="915"/>
      <c r="E24" s="915"/>
      <c r="F24" s="915"/>
      <c r="G24" s="915"/>
    </row>
    <row r="25" spans="1:9" s="75" customFormat="1" ht="97.5" customHeight="1">
      <c r="A25" s="184" t="s">
        <v>859</v>
      </c>
      <c r="B25" s="185" t="s">
        <v>860</v>
      </c>
      <c r="C25" s="185" t="s">
        <v>861</v>
      </c>
      <c r="D25" s="914" t="s">
        <v>862</v>
      </c>
      <c r="E25" s="914"/>
      <c r="F25" s="213"/>
      <c r="G25" s="214"/>
    </row>
    <row r="26" spans="1:9" s="75" customFormat="1" ht="110.25" customHeight="1" thickBot="1">
      <c r="A26" s="186" t="s">
        <v>863</v>
      </c>
      <c r="B26" s="187" t="s">
        <v>864</v>
      </c>
      <c r="C26" s="187" t="s">
        <v>865</v>
      </c>
      <c r="D26" s="908" t="s">
        <v>866</v>
      </c>
      <c r="E26" s="909"/>
      <c r="F26" s="215"/>
      <c r="G26" s="216"/>
    </row>
    <row r="27" spans="1:9" ht="32.25" customHeight="1" thickBot="1">
      <c r="A27" s="910" t="s">
        <v>867</v>
      </c>
      <c r="B27" s="911"/>
      <c r="C27" s="911"/>
      <c r="D27" s="911"/>
      <c r="E27" s="912"/>
      <c r="F27" s="912"/>
      <c r="G27" s="913"/>
    </row>
    <row r="28" spans="1:9" ht="18" customHeight="1">
      <c r="A28" s="893" t="s">
        <v>868</v>
      </c>
      <c r="B28" s="894"/>
      <c r="C28" s="894"/>
      <c r="D28" s="895"/>
      <c r="E28" s="188"/>
      <c r="F28" s="188"/>
      <c r="G28" s="189"/>
      <c r="H28" s="190"/>
      <c r="I28" s="190"/>
    </row>
    <row r="29" spans="1:9" s="75" customFormat="1" ht="15.75" customHeight="1">
      <c r="A29" s="896" t="s">
        <v>869</v>
      </c>
      <c r="B29" s="763"/>
      <c r="C29" s="78" t="s">
        <v>870</v>
      </c>
      <c r="D29" s="191" t="s">
        <v>871</v>
      </c>
      <c r="E29" s="192"/>
      <c r="F29" s="192"/>
      <c r="G29" s="193"/>
      <c r="H29" s="194"/>
      <c r="I29" s="194"/>
    </row>
    <row r="30" spans="1:9" s="75" customFormat="1" ht="60.75" customHeight="1" thickBot="1">
      <c r="A30" s="897" t="s">
        <v>548</v>
      </c>
      <c r="B30" s="898"/>
      <c r="C30" s="77" t="s">
        <v>872</v>
      </c>
      <c r="D30" s="195">
        <v>3</v>
      </c>
      <c r="E30" s="192"/>
      <c r="F30" s="192"/>
      <c r="G30" s="193"/>
      <c r="H30" s="194"/>
      <c r="I30" s="194"/>
    </row>
    <row r="31" spans="1:9" s="75" customFormat="1" ht="87.75" customHeight="1" thickBot="1">
      <c r="A31" s="897" t="s">
        <v>550</v>
      </c>
      <c r="B31" s="898"/>
      <c r="C31" s="77" t="s">
        <v>873</v>
      </c>
      <c r="D31" s="195">
        <v>2</v>
      </c>
      <c r="E31" s="192"/>
      <c r="F31" s="192"/>
      <c r="G31" s="193"/>
      <c r="H31" s="194"/>
      <c r="I31" s="194"/>
    </row>
    <row r="32" spans="1:9" s="75" customFormat="1" ht="87.75" customHeight="1">
      <c r="A32" s="891" t="s">
        <v>552</v>
      </c>
      <c r="B32" s="892"/>
      <c r="C32" s="196" t="s">
        <v>874</v>
      </c>
      <c r="D32" s="197">
        <v>1</v>
      </c>
      <c r="E32" s="192"/>
      <c r="F32" s="192"/>
      <c r="G32" s="193"/>
      <c r="H32" s="194"/>
      <c r="I32" s="194"/>
    </row>
    <row r="33" spans="1:9" s="75" customFormat="1" ht="20.25" customHeight="1" thickBot="1">
      <c r="A33" s="899" t="s">
        <v>875</v>
      </c>
      <c r="B33" s="900"/>
      <c r="C33" s="901"/>
      <c r="D33" s="217" t="s">
        <v>876</v>
      </c>
      <c r="E33" s="192"/>
      <c r="F33" s="192"/>
      <c r="G33" s="193"/>
      <c r="H33" s="194"/>
      <c r="I33" s="194"/>
    </row>
    <row r="34" spans="1:9" s="95" customFormat="1">
      <c r="A34" s="893" t="s">
        <v>877</v>
      </c>
      <c r="B34" s="894"/>
      <c r="C34" s="894"/>
      <c r="D34" s="895"/>
      <c r="E34" s="198"/>
      <c r="F34" s="198"/>
      <c r="G34" s="199"/>
      <c r="H34" s="200"/>
      <c r="I34" s="200"/>
    </row>
    <row r="35" spans="1:9" s="75" customFormat="1">
      <c r="A35" s="896" t="s">
        <v>869</v>
      </c>
      <c r="B35" s="763"/>
      <c r="C35" s="78" t="s">
        <v>878</v>
      </c>
      <c r="D35" s="191" t="s">
        <v>879</v>
      </c>
      <c r="E35" s="192"/>
      <c r="F35" s="192"/>
      <c r="G35" s="193"/>
      <c r="H35" s="194"/>
      <c r="I35" s="194"/>
    </row>
    <row r="36" spans="1:9" s="75" customFormat="1" ht="61.5" customHeight="1">
      <c r="A36" s="897" t="s">
        <v>548</v>
      </c>
      <c r="B36" s="898"/>
      <c r="C36" s="196" t="s">
        <v>872</v>
      </c>
      <c r="D36" s="195">
        <v>3</v>
      </c>
      <c r="E36" s="192"/>
      <c r="F36" s="192"/>
      <c r="G36" s="193"/>
      <c r="H36" s="194"/>
      <c r="I36" s="194"/>
    </row>
    <row r="37" spans="1:9" s="75" customFormat="1" ht="92.25" customHeight="1">
      <c r="A37" s="897" t="s">
        <v>550</v>
      </c>
      <c r="B37" s="898"/>
      <c r="C37" s="77" t="s">
        <v>880</v>
      </c>
      <c r="D37" s="195">
        <v>2</v>
      </c>
      <c r="E37" s="192"/>
      <c r="F37" s="192"/>
      <c r="G37" s="193"/>
      <c r="H37" s="194"/>
      <c r="I37" s="194"/>
    </row>
    <row r="38" spans="1:9" s="75" customFormat="1" ht="86.25" customHeight="1">
      <c r="A38" s="897" t="s">
        <v>552</v>
      </c>
      <c r="B38" s="898"/>
      <c r="C38" s="77" t="s">
        <v>881</v>
      </c>
      <c r="D38" s="195">
        <v>1</v>
      </c>
      <c r="E38" s="192"/>
      <c r="F38" s="192"/>
      <c r="G38" s="193"/>
      <c r="H38" s="194"/>
      <c r="I38" s="194"/>
    </row>
    <row r="39" spans="1:9" s="75" customFormat="1" ht="21.75" customHeight="1" thickBot="1">
      <c r="A39" s="899" t="s">
        <v>875</v>
      </c>
      <c r="B39" s="900"/>
      <c r="C39" s="901"/>
      <c r="D39" s="217"/>
      <c r="E39" s="201"/>
      <c r="F39" s="201"/>
      <c r="G39" s="202"/>
      <c r="H39" s="194"/>
      <c r="I39" s="194"/>
    </row>
    <row r="40" spans="1:9" s="95" customFormat="1" ht="14.4" customHeight="1">
      <c r="A40" s="889" t="s">
        <v>604</v>
      </c>
      <c r="B40" s="890"/>
      <c r="C40" s="890"/>
      <c r="D40" s="890"/>
      <c r="E40" s="817"/>
      <c r="F40" s="817"/>
      <c r="G40" s="817"/>
    </row>
    <row r="41" spans="1:9" ht="72">
      <c r="A41" s="650"/>
      <c r="B41" s="651"/>
      <c r="C41" s="651"/>
      <c r="D41" s="651"/>
      <c r="E41" s="651"/>
      <c r="F41" s="651"/>
      <c r="G41" s="652"/>
      <c r="H41" s="76" t="s">
        <v>557</v>
      </c>
    </row>
    <row r="42" spans="1:9" s="75" customFormat="1">
      <c r="A42" s="886" t="s">
        <v>605</v>
      </c>
      <c r="B42" s="887"/>
      <c r="C42" s="887"/>
      <c r="D42" s="887"/>
      <c r="E42" s="887"/>
      <c r="F42" s="887"/>
      <c r="G42" s="888"/>
    </row>
    <row r="43" spans="1:9" s="75" customFormat="1">
      <c r="A43" s="883" t="s">
        <v>882</v>
      </c>
      <c r="B43" s="884"/>
      <c r="C43" s="884"/>
      <c r="D43" s="884"/>
      <c r="E43" s="884"/>
      <c r="F43" s="884"/>
      <c r="G43" s="885"/>
    </row>
    <row r="44" spans="1:9" s="75" customFormat="1">
      <c r="A44" s="782" t="s">
        <v>883</v>
      </c>
      <c r="B44" s="783"/>
      <c r="C44" s="126"/>
      <c r="D44" s="126"/>
      <c r="E44" s="126"/>
      <c r="F44" s="126"/>
      <c r="G44" s="127"/>
    </row>
    <row r="45" spans="1:9">
      <c r="A45" s="774" t="s">
        <v>884</v>
      </c>
      <c r="B45" s="775"/>
      <c r="C45" s="775"/>
      <c r="D45" s="775"/>
      <c r="E45" s="775"/>
      <c r="F45" s="775"/>
      <c r="G45" s="776"/>
    </row>
    <row r="46" spans="1:9">
      <c r="A46" s="782" t="s">
        <v>885</v>
      </c>
      <c r="B46" s="783"/>
      <c r="C46" s="783"/>
      <c r="D46" s="783"/>
      <c r="E46" s="126"/>
      <c r="F46" s="126"/>
      <c r="G46" s="127"/>
    </row>
    <row r="47" spans="1:9">
      <c r="A47" s="774" t="s">
        <v>886</v>
      </c>
      <c r="B47" s="775"/>
      <c r="C47" s="775"/>
      <c r="D47" s="775"/>
      <c r="E47" s="775"/>
      <c r="F47" s="775"/>
      <c r="G47" s="776"/>
    </row>
    <row r="48" spans="1:9" ht="18" customHeight="1">
      <c r="A48" s="697" t="s">
        <v>887</v>
      </c>
      <c r="B48" s="698"/>
      <c r="C48" s="698"/>
      <c r="D48" s="698"/>
      <c r="E48" s="698"/>
      <c r="F48" s="698"/>
      <c r="G48" s="699"/>
    </row>
    <row r="49" spans="1:7">
      <c r="A49" s="782" t="s">
        <v>888</v>
      </c>
      <c r="B49" s="783"/>
      <c r="C49" s="783"/>
      <c r="D49" s="783"/>
      <c r="E49" s="783"/>
      <c r="F49" s="126"/>
      <c r="G49" s="127"/>
    </row>
    <row r="50" spans="1:7">
      <c r="A50" s="774" t="s">
        <v>889</v>
      </c>
      <c r="B50" s="775"/>
      <c r="C50" s="775"/>
      <c r="D50" s="775"/>
      <c r="E50" s="775"/>
      <c r="F50" s="775"/>
      <c r="G50" s="776"/>
    </row>
    <row r="51" spans="1:7">
      <c r="A51" s="782" t="s">
        <v>890</v>
      </c>
      <c r="B51" s="783"/>
      <c r="C51" s="783"/>
      <c r="D51" s="783"/>
      <c r="E51" s="126"/>
      <c r="F51" s="126"/>
      <c r="G51" s="127"/>
    </row>
    <row r="52" spans="1:7">
      <c r="A52" s="774" t="s">
        <v>891</v>
      </c>
      <c r="B52" s="775"/>
      <c r="C52" s="775"/>
      <c r="D52" s="775"/>
      <c r="E52" s="775"/>
      <c r="F52" s="775"/>
      <c r="G52" s="776"/>
    </row>
    <row r="53" spans="1:7">
      <c r="A53" s="782" t="s">
        <v>892</v>
      </c>
      <c r="B53" s="783"/>
      <c r="C53" s="783"/>
      <c r="D53" s="783"/>
      <c r="E53" s="126"/>
      <c r="F53" s="126"/>
      <c r="G53" s="127"/>
    </row>
    <row r="54" spans="1:7">
      <c r="A54" s="774" t="s">
        <v>893</v>
      </c>
      <c r="B54" s="775"/>
      <c r="C54" s="775"/>
      <c r="D54" s="775"/>
      <c r="E54" s="775"/>
      <c r="F54" s="775"/>
      <c r="G54" s="776"/>
    </row>
    <row r="55" spans="1:7">
      <c r="A55" s="782" t="s">
        <v>894</v>
      </c>
      <c r="B55" s="783"/>
      <c r="C55" s="783"/>
      <c r="D55" s="126"/>
      <c r="E55" s="126"/>
      <c r="F55" s="126"/>
      <c r="G55" s="127"/>
    </row>
    <row r="56" spans="1:7">
      <c r="A56" s="774" t="s">
        <v>895</v>
      </c>
      <c r="B56" s="775"/>
      <c r="C56" s="775"/>
      <c r="D56" s="775"/>
      <c r="E56" s="775"/>
      <c r="F56" s="775"/>
      <c r="G56" s="776"/>
    </row>
    <row r="57" spans="1:7">
      <c r="A57" s="782" t="s">
        <v>896</v>
      </c>
      <c r="B57" s="783"/>
      <c r="C57" s="783"/>
      <c r="D57" s="783"/>
      <c r="E57" s="783"/>
      <c r="F57" s="126"/>
      <c r="G57" s="127"/>
    </row>
    <row r="58" spans="1:7">
      <c r="A58" s="774" t="s">
        <v>897</v>
      </c>
      <c r="B58" s="775"/>
      <c r="C58" s="775"/>
      <c r="D58" s="775"/>
      <c r="E58" s="775"/>
      <c r="F58" s="775"/>
      <c r="G58" s="776"/>
    </row>
    <row r="59" spans="1:7">
      <c r="A59" s="877" t="s">
        <v>898</v>
      </c>
      <c r="B59" s="878"/>
      <c r="C59" s="878"/>
      <c r="D59" s="878"/>
      <c r="E59" s="878"/>
      <c r="F59" s="203"/>
      <c r="G59" s="204"/>
    </row>
  </sheetData>
  <sheetProtection algorithmName="SHA-512" hashValue="LrtYk7QNccv8Yq5/EqZiQpi2Cj8Fsls2Y8PQkgo0tLyt5/4d9HgTzHuk03+zwPc4TPnApuG1WhrDvYKlTD+yrw==" saltValue="Oi+/ueRboDmnT/DBv+8v5w==" spinCount="100000" sheet="1" objects="1" scenarios="1"/>
  <mergeCells count="66">
    <mergeCell ref="A3:G3"/>
    <mergeCell ref="G14:G15"/>
    <mergeCell ref="C9:D9"/>
    <mergeCell ref="C8:D8"/>
    <mergeCell ref="C10:D10"/>
    <mergeCell ref="F10:G10"/>
    <mergeCell ref="A15:E15"/>
    <mergeCell ref="A4:G4"/>
    <mergeCell ref="F14:F15"/>
    <mergeCell ref="F8:G8"/>
    <mergeCell ref="F9:G9"/>
    <mergeCell ref="A7:D7"/>
    <mergeCell ref="A27:G27"/>
    <mergeCell ref="D22:E22"/>
    <mergeCell ref="D23:E23"/>
    <mergeCell ref="D25:E25"/>
    <mergeCell ref="A24:G24"/>
    <mergeCell ref="A39:C39"/>
    <mergeCell ref="D17:E17"/>
    <mergeCell ref="A30:B30"/>
    <mergeCell ref="A1:G2"/>
    <mergeCell ref="A14:B14"/>
    <mergeCell ref="D16:E16"/>
    <mergeCell ref="A5:G5"/>
    <mergeCell ref="A13:G13"/>
    <mergeCell ref="A12:G12"/>
    <mergeCell ref="A11:G11"/>
    <mergeCell ref="A6:G6"/>
    <mergeCell ref="A8:B8"/>
    <mergeCell ref="A9:B9"/>
    <mergeCell ref="A10:B10"/>
    <mergeCell ref="A31:B31"/>
    <mergeCell ref="D26:E26"/>
    <mergeCell ref="A35:B35"/>
    <mergeCell ref="A36:B36"/>
    <mergeCell ref="A37:B37"/>
    <mergeCell ref="A38:B38"/>
    <mergeCell ref="A33:C33"/>
    <mergeCell ref="A54:G54"/>
    <mergeCell ref="D18:E18"/>
    <mergeCell ref="D19:E19"/>
    <mergeCell ref="D20:E20"/>
    <mergeCell ref="D21:E21"/>
    <mergeCell ref="A48:G48"/>
    <mergeCell ref="A43:G43"/>
    <mergeCell ref="A45:G45"/>
    <mergeCell ref="A47:G47"/>
    <mergeCell ref="A42:G42"/>
    <mergeCell ref="A41:G41"/>
    <mergeCell ref="A40:G40"/>
    <mergeCell ref="A32:B32"/>
    <mergeCell ref="A28:D28"/>
    <mergeCell ref="A29:B29"/>
    <mergeCell ref="A34:D34"/>
    <mergeCell ref="A56:G56"/>
    <mergeCell ref="A58:G58"/>
    <mergeCell ref="A55:C55"/>
    <mergeCell ref="A57:E57"/>
    <mergeCell ref="A59:E59"/>
    <mergeCell ref="A44:B44"/>
    <mergeCell ref="A46:D46"/>
    <mergeCell ref="A49:E49"/>
    <mergeCell ref="A51:D51"/>
    <mergeCell ref="A53:D53"/>
    <mergeCell ref="A50:G50"/>
    <mergeCell ref="A52:G52"/>
  </mergeCells>
  <hyperlinks>
    <hyperlink ref="A44" r:id="rId1" display="https://www.hedgelink.org.uk/cms/cms_content/files/89_hedgerow-survey-handbook.pdf" xr:uid="{BD8F4B2D-93B8-4594-8862-21861DA35A33}"/>
    <hyperlink ref="A46" r:id="rId2" display="http://publications.naturalengland.org.uk/publication/5565675205820416" xr:uid="{AFBF994E-7E2B-42CC-A135-8589F4BB8A94}"/>
    <hyperlink ref="A49" r:id="rId3" display="https://hub.jncc.gov.uk/assets/cc1e96f8-b105-4dd0-bd87-4a4f60449907" xr:uid="{E4AA81CB-CEAA-4DA6-B6E9-8B3FCB8D08A3}"/>
    <hyperlink ref="A51" r:id="rId4" display="https://bsbi.org/definitions-wild-native-or-alien" xr:uid="{E795C248-9598-4F0C-A8C9-E20AC9FC6FE9}"/>
    <hyperlink ref="A53" r:id="rId5" display="https://plantatlas.brc.ac.uk/content/acknowledgements" xr:uid="{8FE62374-DD92-4FF6-8DD8-12B7EBD3CC81}"/>
    <hyperlink ref="A55" r:id="rId6" display="https://www.nonnativespecies.org/" xr:uid="{C84ABC3C-7A3F-437D-B8AE-220B2ED086C6}"/>
    <hyperlink ref="A57" r:id="rId7" display="https://assets.publishing.service.gov.uk/government/uploads/system/uploads/attachment_data/file/1079036/Keepers_of_time_woodlands_and_trees_policy_England.pdf" xr:uid="{DB08DB21-747D-4B60-A638-25D74EDE79CC}"/>
    <hyperlink ref="A59" r:id="rId8" display="https://www.gov.uk/guidance/ancient-woodland-ancient-trees-and-veteran-trees-advice-for-making-planning-decisions" xr:uid="{4AE342C5-E6A1-43A0-871C-0DE28B4B7817}"/>
    <hyperlink ref="H1" location="'SELECTING CONDITION SHEET'!A1" display="Return to ‘Selecting condition sheet’ tab" xr:uid="{3069B6D7-AEF2-4AD7-BD81-3CFDA2AAB9B7}"/>
    <hyperlink ref="E7" r:id="rId9" display="https://ukhab.org/" xr:uid="{1F725BA6-3BF4-4DB2-B5D0-5FA4814616F5}"/>
  </hyperlinks>
  <pageMargins left="0.70866141732283472" right="0.70866141732283472" top="0.74803149606299213" bottom="0.74803149606299213" header="0.31496062992125984" footer="0.31496062992125984"/>
  <pageSetup paperSize="9" scale="54" fitToHeight="0" orientation="portrait" r:id="rId1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835D-B05F-49A7-A7C3-8080CB47BA13}">
  <dimension ref="A1:R63"/>
  <sheetViews>
    <sheetView showGridLines="0" showRowColHeaders="0" zoomScale="90" zoomScaleNormal="90" workbookViewId="0">
      <pane ySplit="1" topLeftCell="A17" activePane="bottomLeft" state="frozen"/>
      <selection activeCell="A12" sqref="A12"/>
      <selection pane="bottomLeft" activeCell="I22" sqref="I22"/>
    </sheetView>
  </sheetViews>
  <sheetFormatPr defaultColWidth="9.109375" defaultRowHeight="13.8"/>
  <cols>
    <col min="1" max="1" width="5.6640625" style="219" customWidth="1"/>
    <col min="2" max="2" width="12" style="219" customWidth="1"/>
    <col min="3" max="3" width="25.44140625" style="219" customWidth="1"/>
    <col min="4" max="4" width="13.5546875" style="219" customWidth="1"/>
    <col min="5" max="5" width="18.5546875" style="219" customWidth="1"/>
    <col min="6" max="9" width="6.88671875" style="219" customWidth="1"/>
    <col min="10" max="14" width="5.88671875" style="219" customWidth="1"/>
    <col min="15" max="15" width="6.6640625" style="219" customWidth="1"/>
    <col min="16" max="16" width="16.6640625" style="219" customWidth="1"/>
    <col min="17" max="17" width="36.109375" style="219" customWidth="1"/>
    <col min="18" max="18" width="15.5546875" style="219" customWidth="1"/>
    <col min="19" max="16384" width="9.109375" style="219"/>
  </cols>
  <sheetData>
    <row r="1" spans="1:18" s="218" customFormat="1" ht="18" customHeight="1">
      <c r="A1" s="984" t="s">
        <v>816</v>
      </c>
      <c r="B1" s="985"/>
      <c r="C1" s="985"/>
      <c r="D1" s="985"/>
      <c r="E1" s="985"/>
      <c r="F1" s="985"/>
      <c r="G1" s="985"/>
      <c r="H1" s="985"/>
      <c r="I1" s="985"/>
      <c r="J1" s="985"/>
      <c r="K1" s="985"/>
      <c r="L1" s="985"/>
      <c r="M1" s="985"/>
      <c r="N1" s="985"/>
      <c r="O1" s="985"/>
      <c r="P1" s="986"/>
      <c r="Q1" s="73" t="s">
        <v>559</v>
      </c>
    </row>
    <row r="2" spans="1:18" ht="0.75" hidden="1" customHeight="1">
      <c r="A2" s="984"/>
      <c r="B2" s="985"/>
      <c r="C2" s="985"/>
      <c r="D2" s="985"/>
      <c r="E2" s="985"/>
      <c r="F2" s="985"/>
      <c r="G2" s="985"/>
      <c r="H2" s="985"/>
      <c r="I2" s="985"/>
      <c r="J2" s="985"/>
      <c r="K2" s="985"/>
      <c r="L2" s="985"/>
      <c r="M2" s="985"/>
      <c r="N2" s="985"/>
      <c r="O2" s="985"/>
      <c r="P2" s="986"/>
    </row>
    <row r="3" spans="1:18" s="220" customFormat="1" ht="14.4" customHeight="1">
      <c r="A3" s="987" t="s">
        <v>732</v>
      </c>
      <c r="B3" s="988"/>
      <c r="C3" s="988"/>
      <c r="D3" s="988"/>
      <c r="E3" s="988"/>
      <c r="F3" s="988"/>
      <c r="G3" s="988"/>
      <c r="H3" s="988"/>
      <c r="I3" s="988"/>
      <c r="J3" s="988"/>
      <c r="K3" s="988"/>
      <c r="L3" s="988"/>
      <c r="M3" s="988"/>
      <c r="N3" s="988"/>
      <c r="O3" s="988"/>
      <c r="P3" s="989"/>
    </row>
    <row r="4" spans="1:18" s="218" customFormat="1" ht="122.25" customHeight="1">
      <c r="A4" s="984" t="s">
        <v>817</v>
      </c>
      <c r="B4" s="985"/>
      <c r="C4" s="985"/>
      <c r="D4" s="985"/>
      <c r="E4" s="985"/>
      <c r="F4" s="985"/>
      <c r="G4" s="985"/>
      <c r="H4" s="985"/>
      <c r="I4" s="985"/>
      <c r="J4" s="985"/>
      <c r="K4" s="985"/>
      <c r="L4" s="985"/>
      <c r="M4" s="985"/>
      <c r="N4" s="985"/>
      <c r="O4" s="985"/>
      <c r="P4" s="986"/>
    </row>
    <row r="5" spans="1:18" s="220" customFormat="1" ht="17.25" customHeight="1">
      <c r="A5" s="995" t="s">
        <v>818</v>
      </c>
      <c r="B5" s="996"/>
      <c r="C5" s="996"/>
      <c r="D5" s="996"/>
      <c r="E5" s="996"/>
      <c r="F5" s="996"/>
      <c r="G5" s="996"/>
      <c r="H5" s="996"/>
      <c r="I5" s="996"/>
      <c r="J5" s="996"/>
      <c r="K5" s="996"/>
      <c r="L5" s="996"/>
      <c r="M5" s="996"/>
      <c r="N5" s="996"/>
      <c r="O5" s="996"/>
      <c r="P5" s="997"/>
    </row>
    <row r="6" spans="1:18" ht="82.8">
      <c r="A6" s="807"/>
      <c r="B6" s="808"/>
      <c r="C6" s="808"/>
      <c r="D6" s="808"/>
      <c r="E6" s="808"/>
      <c r="F6" s="808"/>
      <c r="G6" s="808"/>
      <c r="H6" s="808"/>
      <c r="I6" s="808"/>
      <c r="J6" s="808"/>
      <c r="K6" s="808"/>
      <c r="L6" s="808"/>
      <c r="M6" s="808"/>
      <c r="N6" s="808"/>
      <c r="O6" s="808"/>
      <c r="P6" s="809"/>
      <c r="Q6" s="190" t="s">
        <v>578</v>
      </c>
    </row>
    <row r="7" spans="1:18" ht="27" customHeight="1">
      <c r="A7" s="998" t="s">
        <v>819</v>
      </c>
      <c r="B7" s="999"/>
      <c r="C7" s="999"/>
      <c r="D7" s="999"/>
      <c r="E7" s="999"/>
      <c r="F7" s="999"/>
      <c r="G7" s="1000" t="s">
        <v>754</v>
      </c>
      <c r="H7" s="1001"/>
      <c r="I7" s="1001"/>
      <c r="J7" s="1001"/>
      <c r="K7" s="1001"/>
      <c r="L7" s="559"/>
      <c r="M7" s="559"/>
      <c r="N7" s="559"/>
      <c r="O7" s="559"/>
      <c r="P7" s="560"/>
    </row>
    <row r="8" spans="1:18" ht="63" customHeight="1">
      <c r="A8" s="990" t="s">
        <v>607</v>
      </c>
      <c r="B8" s="991"/>
      <c r="C8" s="992"/>
      <c r="D8" s="993"/>
      <c r="E8" s="226" t="s">
        <v>565</v>
      </c>
      <c r="F8" s="994"/>
      <c r="G8" s="994"/>
      <c r="H8" s="994"/>
      <c r="I8" s="994"/>
      <c r="J8" s="994"/>
      <c r="K8" s="994"/>
      <c r="L8" s="994"/>
      <c r="M8" s="994"/>
      <c r="N8" s="994"/>
      <c r="O8" s="994"/>
      <c r="P8" s="994"/>
    </row>
    <row r="9" spans="1:18" ht="41.4">
      <c r="A9" s="990" t="s">
        <v>566</v>
      </c>
      <c r="B9" s="991"/>
      <c r="C9" s="992"/>
      <c r="D9" s="993"/>
      <c r="E9" s="39" t="s">
        <v>567</v>
      </c>
      <c r="F9" s="994"/>
      <c r="G9" s="994"/>
      <c r="H9" s="994"/>
      <c r="I9" s="994"/>
      <c r="J9" s="994"/>
      <c r="K9" s="994"/>
      <c r="L9" s="994"/>
      <c r="M9" s="994"/>
      <c r="N9" s="994"/>
      <c r="O9" s="994"/>
      <c r="P9" s="994"/>
      <c r="Q9" s="190" t="s">
        <v>689</v>
      </c>
    </row>
    <row r="10" spans="1:18" s="220" customFormat="1" ht="18.600000000000001" customHeight="1">
      <c r="A10" s="1002" t="s">
        <v>820</v>
      </c>
      <c r="B10" s="1003"/>
      <c r="C10" s="1003"/>
      <c r="D10" s="1003"/>
      <c r="E10" s="1003"/>
      <c r="F10" s="1003"/>
      <c r="G10" s="1003"/>
      <c r="H10" s="1003"/>
      <c r="I10" s="1003"/>
      <c r="J10" s="1003"/>
      <c r="K10" s="1003"/>
      <c r="L10" s="1003"/>
      <c r="M10" s="1003"/>
      <c r="N10" s="1003"/>
      <c r="O10" s="1003"/>
      <c r="P10" s="1004"/>
    </row>
    <row r="11" spans="1:18" s="218" customFormat="1" ht="123.75" customHeight="1">
      <c r="A11" s="620" t="s">
        <v>899</v>
      </c>
      <c r="B11" s="1005"/>
      <c r="C11" s="1005"/>
      <c r="D11" s="1005"/>
      <c r="E11" s="1005"/>
      <c r="F11" s="1005"/>
      <c r="G11" s="1005"/>
      <c r="H11" s="1005"/>
      <c r="I11" s="1005"/>
      <c r="J11" s="1005"/>
      <c r="K11" s="1005"/>
      <c r="L11" s="1005"/>
      <c r="M11" s="1005"/>
      <c r="N11" s="1005"/>
      <c r="O11" s="1005"/>
      <c r="P11" s="1006"/>
      <c r="Q11" s="221"/>
      <c r="R11" s="221"/>
    </row>
    <row r="12" spans="1:18" s="220" customFormat="1" ht="19.5" customHeight="1">
      <c r="A12" s="970" t="s">
        <v>822</v>
      </c>
      <c r="B12" s="970"/>
      <c r="C12" s="970"/>
      <c r="D12" s="970"/>
      <c r="E12" s="970"/>
      <c r="F12" s="970"/>
      <c r="G12" s="970"/>
      <c r="H12" s="970"/>
      <c r="I12" s="970"/>
      <c r="J12" s="970"/>
      <c r="K12" s="970"/>
      <c r="L12" s="970"/>
      <c r="M12" s="970"/>
      <c r="N12" s="970"/>
      <c r="O12" s="970"/>
      <c r="P12" s="970"/>
    </row>
    <row r="13" spans="1:18" ht="16.5" customHeight="1">
      <c r="A13" s="929" t="s">
        <v>823</v>
      </c>
      <c r="B13" s="929"/>
      <c r="C13" s="929" t="s">
        <v>824</v>
      </c>
      <c r="D13" s="939" t="s">
        <v>825</v>
      </c>
      <c r="E13" s="939"/>
      <c r="F13" s="939" t="s">
        <v>569</v>
      </c>
      <c r="G13" s="939"/>
      <c r="H13" s="939"/>
      <c r="I13" s="939"/>
      <c r="J13" s="939"/>
      <c r="K13" s="939"/>
      <c r="L13" s="939"/>
      <c r="M13" s="939"/>
      <c r="N13" s="939"/>
      <c r="O13" s="939"/>
      <c r="P13" s="926"/>
    </row>
    <row r="14" spans="1:18" ht="34.5" customHeight="1">
      <c r="A14" s="929"/>
      <c r="B14" s="929"/>
      <c r="C14" s="929"/>
      <c r="D14" s="939"/>
      <c r="E14" s="939"/>
      <c r="F14" s="12"/>
      <c r="G14" s="12"/>
      <c r="H14" s="12"/>
      <c r="I14" s="12"/>
      <c r="J14" s="12"/>
      <c r="K14" s="12"/>
      <c r="L14" s="12"/>
      <c r="M14" s="12"/>
      <c r="N14" s="12"/>
      <c r="O14" s="12"/>
      <c r="P14" s="927"/>
      <c r="Q14" s="218"/>
    </row>
    <row r="15" spans="1:18" ht="17.25" customHeight="1">
      <c r="A15" s="929"/>
      <c r="B15" s="929"/>
      <c r="C15" s="929"/>
      <c r="D15" s="939"/>
      <c r="E15" s="939"/>
      <c r="F15" s="930" t="s">
        <v>568</v>
      </c>
      <c r="G15" s="930"/>
      <c r="H15" s="930"/>
      <c r="I15" s="930"/>
      <c r="J15" s="930"/>
      <c r="K15" s="930"/>
      <c r="L15" s="930"/>
      <c r="M15" s="930"/>
      <c r="N15" s="930"/>
      <c r="O15" s="930"/>
      <c r="P15" s="927"/>
      <c r="Q15" s="218"/>
    </row>
    <row r="16" spans="1:18" ht="48" customHeight="1" thickBot="1">
      <c r="A16" s="943"/>
      <c r="B16" s="943"/>
      <c r="C16" s="943"/>
      <c r="D16" s="961"/>
      <c r="E16" s="961"/>
      <c r="F16" s="258"/>
      <c r="G16" s="258"/>
      <c r="H16" s="258"/>
      <c r="I16" s="258"/>
      <c r="J16" s="258"/>
      <c r="K16" s="258"/>
      <c r="L16" s="258"/>
      <c r="M16" s="258"/>
      <c r="N16" s="258"/>
      <c r="O16" s="258"/>
      <c r="P16" s="927"/>
      <c r="Q16" s="218"/>
    </row>
    <row r="17" spans="1:18" s="220" customFormat="1" ht="44.25" customHeight="1" thickBot="1">
      <c r="A17" s="975" t="s">
        <v>826</v>
      </c>
      <c r="B17" s="976"/>
      <c r="C17" s="976"/>
      <c r="D17" s="976"/>
      <c r="E17" s="976"/>
      <c r="F17" s="932" t="s">
        <v>571</v>
      </c>
      <c r="G17" s="932"/>
      <c r="H17" s="932"/>
      <c r="I17" s="932"/>
      <c r="J17" s="932"/>
      <c r="K17" s="932"/>
      <c r="L17" s="932"/>
      <c r="M17" s="932"/>
      <c r="N17" s="932"/>
      <c r="O17" s="932"/>
      <c r="P17" s="421" t="s">
        <v>572</v>
      </c>
    </row>
    <row r="18" spans="1:18" s="223" customFormat="1" ht="214.5" customHeight="1">
      <c r="A18" s="510" t="s">
        <v>827</v>
      </c>
      <c r="B18" s="511" t="s">
        <v>828</v>
      </c>
      <c r="C18" s="512" t="s">
        <v>829</v>
      </c>
      <c r="D18" s="946" t="s">
        <v>830</v>
      </c>
      <c r="E18" s="946"/>
      <c r="F18" s="513"/>
      <c r="G18" s="513"/>
      <c r="H18" s="513"/>
      <c r="I18" s="513"/>
      <c r="J18" s="513"/>
      <c r="K18" s="513"/>
      <c r="L18" s="513"/>
      <c r="M18" s="513"/>
      <c r="N18" s="513"/>
      <c r="O18" s="513"/>
      <c r="P18" s="514"/>
    </row>
    <row r="19" spans="1:18" s="223" customFormat="1" ht="204.75" customHeight="1" thickBot="1">
      <c r="A19" s="515" t="s">
        <v>831</v>
      </c>
      <c r="B19" s="516" t="s">
        <v>832</v>
      </c>
      <c r="C19" s="516" t="s">
        <v>829</v>
      </c>
      <c r="D19" s="931" t="s">
        <v>900</v>
      </c>
      <c r="E19" s="931"/>
      <c r="F19" s="517"/>
      <c r="G19" s="517"/>
      <c r="H19" s="517"/>
      <c r="I19" s="517"/>
      <c r="J19" s="517"/>
      <c r="K19" s="517"/>
      <c r="L19" s="517"/>
      <c r="M19" s="517"/>
      <c r="N19" s="517"/>
      <c r="O19" s="517"/>
      <c r="P19" s="518"/>
    </row>
    <row r="20" spans="1:18" s="223" customFormat="1" ht="118.5" customHeight="1">
      <c r="A20" s="519" t="s">
        <v>834</v>
      </c>
      <c r="B20" s="520" t="s">
        <v>835</v>
      </c>
      <c r="C20" s="520" t="s">
        <v>836</v>
      </c>
      <c r="D20" s="950" t="s">
        <v>837</v>
      </c>
      <c r="E20" s="950"/>
      <c r="F20" s="521"/>
      <c r="G20" s="521"/>
      <c r="H20" s="521"/>
      <c r="I20" s="521"/>
      <c r="J20" s="521"/>
      <c r="K20" s="521"/>
      <c r="L20" s="521"/>
      <c r="M20" s="521"/>
      <c r="N20" s="521"/>
      <c r="O20" s="521"/>
      <c r="P20" s="522"/>
      <c r="Q20" s="412" t="s">
        <v>557</v>
      </c>
    </row>
    <row r="21" spans="1:18" s="223" customFormat="1" ht="152.4" thickBot="1">
      <c r="A21" s="523" t="s">
        <v>838</v>
      </c>
      <c r="B21" s="524" t="s">
        <v>839</v>
      </c>
      <c r="C21" s="524" t="s">
        <v>840</v>
      </c>
      <c r="D21" s="951" t="s">
        <v>841</v>
      </c>
      <c r="E21" s="951"/>
      <c r="F21" s="563"/>
      <c r="G21" s="525"/>
      <c r="H21" s="525"/>
      <c r="I21" s="525"/>
      <c r="J21" s="525"/>
      <c r="K21" s="525"/>
      <c r="L21" s="525"/>
      <c r="M21" s="525"/>
      <c r="N21" s="525"/>
      <c r="O21" s="525"/>
      <c r="P21" s="526"/>
      <c r="Q21" s="412" t="s">
        <v>688</v>
      </c>
    </row>
    <row r="22" spans="1:18" s="223" customFormat="1" ht="219.75" customHeight="1">
      <c r="A22" s="527" t="s">
        <v>842</v>
      </c>
      <c r="B22" s="528" t="s">
        <v>843</v>
      </c>
      <c r="C22" s="528" t="s">
        <v>844</v>
      </c>
      <c r="D22" s="952" t="s">
        <v>845</v>
      </c>
      <c r="E22" s="952"/>
      <c r="F22" s="529"/>
      <c r="G22" s="529"/>
      <c r="H22" s="529"/>
      <c r="I22" s="529"/>
      <c r="J22" s="529"/>
      <c r="K22" s="529"/>
      <c r="L22" s="529"/>
      <c r="M22" s="529"/>
      <c r="N22" s="529"/>
      <c r="O22" s="529"/>
      <c r="P22" s="530"/>
      <c r="Q22" s="412" t="s">
        <v>610</v>
      </c>
    </row>
    <row r="23" spans="1:18" s="223" customFormat="1" ht="143.25" customHeight="1" thickBot="1">
      <c r="A23" s="531" t="s">
        <v>846</v>
      </c>
      <c r="B23" s="532" t="s">
        <v>847</v>
      </c>
      <c r="C23" s="532" t="s">
        <v>848</v>
      </c>
      <c r="D23" s="953" t="s">
        <v>901</v>
      </c>
      <c r="E23" s="953"/>
      <c r="F23" s="533"/>
      <c r="G23" s="533"/>
      <c r="H23" s="533"/>
      <c r="I23" s="533"/>
      <c r="J23" s="533"/>
      <c r="K23" s="533"/>
      <c r="L23" s="533"/>
      <c r="M23" s="533"/>
      <c r="N23" s="533"/>
      <c r="O23" s="533"/>
      <c r="P23" s="534"/>
      <c r="Q23" s="412" t="s">
        <v>578</v>
      </c>
    </row>
    <row r="24" spans="1:18" s="223" customFormat="1" ht="193.2">
      <c r="A24" s="535" t="s">
        <v>850</v>
      </c>
      <c r="B24" s="536" t="s">
        <v>851</v>
      </c>
      <c r="C24" s="536" t="s">
        <v>902</v>
      </c>
      <c r="D24" s="954" t="s">
        <v>903</v>
      </c>
      <c r="E24" s="954"/>
      <c r="F24" s="537"/>
      <c r="G24" s="537"/>
      <c r="H24" s="537"/>
      <c r="I24" s="537"/>
      <c r="J24" s="537"/>
      <c r="K24" s="537"/>
      <c r="L24" s="537"/>
      <c r="M24" s="537"/>
      <c r="N24" s="537"/>
      <c r="O24" s="537"/>
      <c r="P24" s="538"/>
      <c r="Q24" s="412" t="s">
        <v>904</v>
      </c>
    </row>
    <row r="25" spans="1:18" s="223" customFormat="1" ht="137.25" customHeight="1" thickBot="1">
      <c r="A25" s="539" t="s">
        <v>854</v>
      </c>
      <c r="B25" s="540" t="s">
        <v>855</v>
      </c>
      <c r="C25" s="540" t="s">
        <v>856</v>
      </c>
      <c r="D25" s="977" t="s">
        <v>857</v>
      </c>
      <c r="E25" s="977"/>
      <c r="F25" s="541"/>
      <c r="G25" s="542"/>
      <c r="H25" s="542"/>
      <c r="I25" s="542"/>
      <c r="J25" s="542"/>
      <c r="K25" s="542"/>
      <c r="L25" s="542"/>
      <c r="M25" s="542"/>
      <c r="N25" s="542"/>
      <c r="O25" s="542"/>
      <c r="P25" s="543"/>
      <c r="Q25" s="412" t="s">
        <v>610</v>
      </c>
    </row>
    <row r="26" spans="1:18" s="224" customFormat="1" ht="15" thickBot="1">
      <c r="A26" s="978" t="s">
        <v>858</v>
      </c>
      <c r="B26" s="979"/>
      <c r="C26" s="979"/>
      <c r="D26" s="979"/>
      <c r="E26" s="979"/>
      <c r="F26" s="979"/>
      <c r="G26" s="979"/>
      <c r="H26" s="979"/>
      <c r="I26" s="979"/>
      <c r="J26" s="979"/>
      <c r="K26" s="979"/>
      <c r="L26" s="979"/>
      <c r="M26" s="979"/>
      <c r="N26" s="979"/>
      <c r="O26" s="979"/>
      <c r="P26" s="980"/>
    </row>
    <row r="27" spans="1:18" s="223" customFormat="1" ht="148.5" customHeight="1">
      <c r="A27" s="544" t="s">
        <v>859</v>
      </c>
      <c r="B27" s="545" t="s">
        <v>860</v>
      </c>
      <c r="C27" s="545" t="s">
        <v>905</v>
      </c>
      <c r="D27" s="982" t="s">
        <v>862</v>
      </c>
      <c r="E27" s="983"/>
      <c r="F27" s="529"/>
      <c r="G27" s="529"/>
      <c r="H27" s="529"/>
      <c r="I27" s="529"/>
      <c r="J27" s="529"/>
      <c r="K27" s="529"/>
      <c r="L27" s="529"/>
      <c r="M27" s="529"/>
      <c r="N27" s="529"/>
      <c r="O27" s="529"/>
      <c r="P27" s="530"/>
      <c r="Q27" s="412" t="s">
        <v>575</v>
      </c>
    </row>
    <row r="28" spans="1:18" s="223" customFormat="1" ht="141.75" customHeight="1" thickBot="1">
      <c r="A28" s="531" t="s">
        <v>863</v>
      </c>
      <c r="B28" s="532" t="s">
        <v>864</v>
      </c>
      <c r="C28" s="532" t="s">
        <v>865</v>
      </c>
      <c r="D28" s="953" t="s">
        <v>866</v>
      </c>
      <c r="E28" s="953"/>
      <c r="F28" s="546"/>
      <c r="G28" s="546"/>
      <c r="H28" s="546"/>
      <c r="I28" s="546"/>
      <c r="J28" s="546"/>
      <c r="K28" s="546"/>
      <c r="L28" s="546"/>
      <c r="M28" s="546"/>
      <c r="N28" s="546"/>
      <c r="O28" s="546"/>
      <c r="P28" s="547"/>
      <c r="Q28" s="412" t="s">
        <v>575</v>
      </c>
    </row>
    <row r="29" spans="1:18" ht="32.25" customHeight="1" thickBot="1">
      <c r="A29" s="947" t="s">
        <v>867</v>
      </c>
      <c r="B29" s="948"/>
      <c r="C29" s="948"/>
      <c r="D29" s="948"/>
      <c r="E29" s="948"/>
      <c r="F29" s="948"/>
      <c r="G29" s="948"/>
      <c r="H29" s="948"/>
      <c r="I29" s="948"/>
      <c r="J29" s="948"/>
      <c r="K29" s="948"/>
      <c r="L29" s="948"/>
      <c r="M29" s="948"/>
      <c r="N29" s="948"/>
      <c r="O29" s="948"/>
      <c r="P29" s="949"/>
    </row>
    <row r="30" spans="1:18" ht="21.75" customHeight="1">
      <c r="A30" s="955" t="s">
        <v>868</v>
      </c>
      <c r="B30" s="956"/>
      <c r="C30" s="956"/>
      <c r="D30" s="956"/>
      <c r="E30" s="956"/>
      <c r="F30" s="956"/>
      <c r="G30" s="956"/>
      <c r="H30" s="957"/>
      <c r="I30" s="933"/>
      <c r="J30" s="933"/>
      <c r="K30" s="933"/>
      <c r="L30" s="933"/>
      <c r="M30" s="933"/>
      <c r="N30" s="933"/>
      <c r="O30" s="933"/>
      <c r="P30" s="934"/>
      <c r="Q30" s="190"/>
      <c r="R30" s="190"/>
    </row>
    <row r="31" spans="1:18" s="218" customFormat="1" ht="21" customHeight="1">
      <c r="A31" s="944" t="s">
        <v>869</v>
      </c>
      <c r="B31" s="945"/>
      <c r="C31" s="929" t="s">
        <v>870</v>
      </c>
      <c r="D31" s="929"/>
      <c r="E31" s="929"/>
      <c r="F31" s="939" t="s">
        <v>871</v>
      </c>
      <c r="G31" s="939"/>
      <c r="H31" s="940"/>
      <c r="I31" s="935"/>
      <c r="J31" s="935"/>
      <c r="K31" s="935"/>
      <c r="L31" s="935"/>
      <c r="M31" s="935"/>
      <c r="N31" s="935"/>
      <c r="O31" s="935"/>
      <c r="P31" s="936"/>
      <c r="Q31" s="194"/>
      <c r="R31" s="194"/>
    </row>
    <row r="32" spans="1:18" s="218" customFormat="1" ht="46.5" customHeight="1">
      <c r="A32" s="971" t="s">
        <v>548</v>
      </c>
      <c r="B32" s="972"/>
      <c r="C32" s="928" t="s">
        <v>906</v>
      </c>
      <c r="D32" s="928"/>
      <c r="E32" s="928"/>
      <c r="F32" s="941">
        <v>3</v>
      </c>
      <c r="G32" s="941"/>
      <c r="H32" s="942"/>
      <c r="I32" s="935"/>
      <c r="J32" s="935"/>
      <c r="K32" s="935"/>
      <c r="L32" s="935"/>
      <c r="M32" s="935"/>
      <c r="N32" s="935"/>
      <c r="O32" s="935"/>
      <c r="P32" s="936"/>
      <c r="Q32" s="194"/>
      <c r="R32" s="194"/>
    </row>
    <row r="33" spans="1:18" s="218" customFormat="1" ht="76.5" customHeight="1">
      <c r="A33" s="971" t="s">
        <v>550</v>
      </c>
      <c r="B33" s="972"/>
      <c r="C33" s="928" t="s">
        <v>907</v>
      </c>
      <c r="D33" s="928"/>
      <c r="E33" s="928"/>
      <c r="F33" s="941">
        <v>2</v>
      </c>
      <c r="G33" s="941"/>
      <c r="H33" s="942"/>
      <c r="I33" s="935"/>
      <c r="J33" s="935"/>
      <c r="K33" s="935"/>
      <c r="L33" s="935"/>
      <c r="M33" s="935"/>
      <c r="N33" s="935"/>
      <c r="O33" s="935"/>
      <c r="P33" s="936"/>
      <c r="Q33" s="194"/>
      <c r="R33" s="194"/>
    </row>
    <row r="34" spans="1:18" s="218" customFormat="1" ht="63" customHeight="1">
      <c r="A34" s="971" t="s">
        <v>552</v>
      </c>
      <c r="B34" s="972"/>
      <c r="C34" s="928" t="s">
        <v>908</v>
      </c>
      <c r="D34" s="928"/>
      <c r="E34" s="928"/>
      <c r="F34" s="928">
        <v>1</v>
      </c>
      <c r="G34" s="928"/>
      <c r="H34" s="958"/>
      <c r="I34" s="935"/>
      <c r="J34" s="935"/>
      <c r="K34" s="935"/>
      <c r="L34" s="935"/>
      <c r="M34" s="935"/>
      <c r="N34" s="935"/>
      <c r="O34" s="935"/>
      <c r="P34" s="936"/>
      <c r="Q34" s="194"/>
      <c r="R34" s="194"/>
    </row>
    <row r="35" spans="1:18" s="218" customFormat="1" ht="20.25" customHeight="1" thickBot="1">
      <c r="A35" s="968" t="s">
        <v>875</v>
      </c>
      <c r="B35" s="969"/>
      <c r="C35" s="969"/>
      <c r="D35" s="969"/>
      <c r="E35" s="981"/>
      <c r="F35" s="959"/>
      <c r="G35" s="959"/>
      <c r="H35" s="960"/>
      <c r="I35" s="935"/>
      <c r="J35" s="935"/>
      <c r="K35" s="935"/>
      <c r="L35" s="935"/>
      <c r="M35" s="935"/>
      <c r="N35" s="935"/>
      <c r="O35" s="935"/>
      <c r="P35" s="936"/>
      <c r="Q35" s="194"/>
      <c r="R35" s="194"/>
    </row>
    <row r="36" spans="1:18" s="220" customFormat="1" ht="16.5" customHeight="1">
      <c r="A36" s="923" t="s">
        <v>877</v>
      </c>
      <c r="B36" s="924"/>
      <c r="C36" s="924"/>
      <c r="D36" s="924"/>
      <c r="E36" s="924"/>
      <c r="F36" s="924"/>
      <c r="G36" s="924"/>
      <c r="H36" s="925"/>
      <c r="I36" s="935"/>
      <c r="J36" s="935"/>
      <c r="K36" s="935"/>
      <c r="L36" s="935"/>
      <c r="M36" s="935"/>
      <c r="N36" s="935"/>
      <c r="O36" s="935"/>
      <c r="P36" s="936"/>
      <c r="Q36" s="200"/>
      <c r="R36" s="200"/>
    </row>
    <row r="37" spans="1:18" s="218" customFormat="1" ht="18" customHeight="1">
      <c r="A37" s="944" t="s">
        <v>869</v>
      </c>
      <c r="B37" s="945"/>
      <c r="C37" s="973" t="s">
        <v>878</v>
      </c>
      <c r="D37" s="974"/>
      <c r="E37" s="945"/>
      <c r="F37" s="939" t="s">
        <v>879</v>
      </c>
      <c r="G37" s="939"/>
      <c r="H37" s="940"/>
      <c r="I37" s="935"/>
      <c r="J37" s="935"/>
      <c r="K37" s="935"/>
      <c r="L37" s="935"/>
      <c r="M37" s="935"/>
      <c r="N37" s="935"/>
      <c r="O37" s="935"/>
      <c r="P37" s="936"/>
      <c r="Q37" s="194"/>
      <c r="R37" s="194"/>
    </row>
    <row r="38" spans="1:18" s="218" customFormat="1" ht="44.25" customHeight="1">
      <c r="A38" s="971" t="s">
        <v>548</v>
      </c>
      <c r="B38" s="972"/>
      <c r="C38" s="928" t="s">
        <v>906</v>
      </c>
      <c r="D38" s="928"/>
      <c r="E38" s="928"/>
      <c r="F38" s="965">
        <v>3</v>
      </c>
      <c r="G38" s="966"/>
      <c r="H38" s="967"/>
      <c r="I38" s="935"/>
      <c r="J38" s="935"/>
      <c r="K38" s="935"/>
      <c r="L38" s="935"/>
      <c r="M38" s="935"/>
      <c r="N38" s="935"/>
      <c r="O38" s="935"/>
      <c r="P38" s="936"/>
      <c r="Q38" s="194"/>
      <c r="R38" s="194"/>
    </row>
    <row r="39" spans="1:18" s="218" customFormat="1" ht="89.25" customHeight="1">
      <c r="A39" s="225" t="s">
        <v>550</v>
      </c>
      <c r="B39" s="222"/>
      <c r="C39" s="928" t="s">
        <v>909</v>
      </c>
      <c r="D39" s="928"/>
      <c r="E39" s="928"/>
      <c r="F39" s="941">
        <v>2</v>
      </c>
      <c r="G39" s="941"/>
      <c r="H39" s="942"/>
      <c r="I39" s="935"/>
      <c r="J39" s="935"/>
      <c r="K39" s="935"/>
      <c r="L39" s="935"/>
      <c r="M39" s="935"/>
      <c r="N39" s="935"/>
      <c r="O39" s="935"/>
      <c r="P39" s="936"/>
      <c r="Q39" s="509"/>
      <c r="R39" s="194"/>
    </row>
    <row r="40" spans="1:18" s="218" customFormat="1" ht="61.5" customHeight="1">
      <c r="A40" s="971" t="s">
        <v>552</v>
      </c>
      <c r="B40" s="972"/>
      <c r="C40" s="928" t="s">
        <v>910</v>
      </c>
      <c r="D40" s="928"/>
      <c r="E40" s="928"/>
      <c r="F40" s="941">
        <v>1</v>
      </c>
      <c r="G40" s="941"/>
      <c r="H40" s="942"/>
      <c r="I40" s="935"/>
      <c r="J40" s="935"/>
      <c r="K40" s="935"/>
      <c r="L40" s="935"/>
      <c r="M40" s="935"/>
      <c r="N40" s="935"/>
      <c r="O40" s="935"/>
      <c r="P40" s="936"/>
      <c r="Q40" s="194"/>
      <c r="R40" s="194"/>
    </row>
    <row r="41" spans="1:18" s="218" customFormat="1" ht="16.5" customHeight="1" thickBot="1">
      <c r="A41" s="968" t="s">
        <v>875</v>
      </c>
      <c r="B41" s="969"/>
      <c r="C41" s="969"/>
      <c r="D41" s="969"/>
      <c r="E41" s="969"/>
      <c r="F41" s="959"/>
      <c r="G41" s="959"/>
      <c r="H41" s="960"/>
      <c r="I41" s="937"/>
      <c r="J41" s="937"/>
      <c r="K41" s="937"/>
      <c r="L41" s="937"/>
      <c r="M41" s="937"/>
      <c r="N41" s="937"/>
      <c r="O41" s="937"/>
      <c r="P41" s="938"/>
      <c r="Q41" s="194"/>
      <c r="R41" s="194"/>
    </row>
    <row r="42" spans="1:18" s="220" customFormat="1" ht="14.4" customHeight="1">
      <c r="A42" s="962" t="s">
        <v>604</v>
      </c>
      <c r="B42" s="963"/>
      <c r="C42" s="963"/>
      <c r="D42" s="963"/>
      <c r="E42" s="963"/>
      <c r="F42" s="963"/>
      <c r="G42" s="963"/>
      <c r="H42" s="963"/>
      <c r="I42" s="964"/>
      <c r="J42" s="964"/>
      <c r="K42" s="964"/>
      <c r="L42" s="964"/>
      <c r="M42" s="964"/>
      <c r="N42" s="964"/>
      <c r="O42" s="964"/>
      <c r="P42" s="964"/>
    </row>
    <row r="43" spans="1:18" ht="82.8">
      <c r="A43" s="807"/>
      <c r="B43" s="808"/>
      <c r="C43" s="808"/>
      <c r="D43" s="808"/>
      <c r="E43" s="808"/>
      <c r="F43" s="808"/>
      <c r="G43" s="808"/>
      <c r="H43" s="808"/>
      <c r="I43" s="808"/>
      <c r="J43" s="808"/>
      <c r="K43" s="808"/>
      <c r="L43" s="808"/>
      <c r="M43" s="808"/>
      <c r="N43" s="808"/>
      <c r="O43" s="808"/>
      <c r="P43" s="809"/>
      <c r="Q43" s="190" t="s">
        <v>578</v>
      </c>
    </row>
    <row r="44" spans="1:18" s="218" customFormat="1">
      <c r="A44" s="886" t="s">
        <v>605</v>
      </c>
      <c r="B44" s="887"/>
      <c r="C44" s="887"/>
      <c r="D44" s="887"/>
      <c r="E44" s="887"/>
      <c r="F44" s="887"/>
      <c r="G44" s="887"/>
      <c r="H44" s="887"/>
      <c r="I44" s="887"/>
      <c r="J44" s="887"/>
      <c r="K44" s="887"/>
      <c r="L44" s="887"/>
      <c r="M44" s="887"/>
      <c r="N44" s="887"/>
      <c r="O44" s="887"/>
      <c r="P44" s="888"/>
    </row>
    <row r="45" spans="1:18" s="218" customFormat="1" ht="14.4">
      <c r="A45" s="883" t="s">
        <v>882</v>
      </c>
      <c r="B45" s="884"/>
      <c r="C45" s="884"/>
      <c r="D45" s="884"/>
      <c r="E45" s="884"/>
      <c r="F45" s="884"/>
      <c r="G45" s="884"/>
      <c r="H45" s="884"/>
      <c r="I45" s="884"/>
      <c r="J45" s="884"/>
      <c r="K45" s="884"/>
      <c r="L45" s="884"/>
      <c r="M45" s="884"/>
      <c r="N45" s="884"/>
      <c r="O45" s="884"/>
      <c r="P45" s="885"/>
    </row>
    <row r="46" spans="1:18" s="218" customFormat="1">
      <c r="A46" s="782" t="s">
        <v>883</v>
      </c>
      <c r="B46" s="783"/>
      <c r="C46" s="783"/>
      <c r="D46" s="126"/>
      <c r="E46" s="126"/>
      <c r="F46" s="126"/>
      <c r="G46" s="126"/>
      <c r="H46" s="126"/>
      <c r="I46" s="126"/>
      <c r="J46" s="126"/>
      <c r="K46" s="126"/>
      <c r="L46" s="126"/>
      <c r="M46" s="126"/>
      <c r="N46" s="126"/>
      <c r="O46" s="126"/>
      <c r="P46" s="127"/>
    </row>
    <row r="47" spans="1:18" ht="14.4">
      <c r="A47" s="774" t="s">
        <v>911</v>
      </c>
      <c r="B47" s="775"/>
      <c r="C47" s="775"/>
      <c r="D47" s="775"/>
      <c r="E47" s="775"/>
      <c r="F47" s="775"/>
      <c r="G47" s="775"/>
      <c r="H47" s="775"/>
      <c r="I47" s="775"/>
      <c r="J47" s="775"/>
      <c r="K47" s="775"/>
      <c r="L47" s="775"/>
      <c r="M47" s="775"/>
      <c r="N47" s="775"/>
      <c r="O47" s="775"/>
      <c r="P47" s="776"/>
    </row>
    <row r="48" spans="1:18">
      <c r="A48" s="782" t="s">
        <v>885</v>
      </c>
      <c r="B48" s="783"/>
      <c r="C48" s="783"/>
      <c r="D48" s="783"/>
      <c r="E48" s="783"/>
      <c r="F48" s="783"/>
      <c r="G48" s="783"/>
      <c r="H48" s="783"/>
      <c r="I48" s="126"/>
      <c r="J48" s="126"/>
      <c r="K48" s="126"/>
      <c r="L48" s="126"/>
      <c r="M48" s="126"/>
      <c r="N48" s="126"/>
      <c r="O48" s="126"/>
      <c r="P48" s="127"/>
    </row>
    <row r="49" spans="1:16">
      <c r="A49" s="774" t="s">
        <v>886</v>
      </c>
      <c r="B49" s="775"/>
      <c r="C49" s="775"/>
      <c r="D49" s="775"/>
      <c r="E49" s="775"/>
      <c r="F49" s="775"/>
      <c r="G49" s="775"/>
      <c r="H49" s="775"/>
      <c r="I49" s="775"/>
      <c r="J49" s="775"/>
      <c r="K49" s="775"/>
      <c r="L49" s="775"/>
      <c r="M49" s="775"/>
      <c r="N49" s="775"/>
      <c r="O49" s="775"/>
      <c r="P49" s="776"/>
    </row>
    <row r="50" spans="1:16" ht="18" customHeight="1">
      <c r="A50" s="697" t="s">
        <v>887</v>
      </c>
      <c r="B50" s="698"/>
      <c r="C50" s="698"/>
      <c r="D50" s="698"/>
      <c r="E50" s="698"/>
      <c r="F50" s="698"/>
      <c r="G50" s="698"/>
      <c r="H50" s="698"/>
      <c r="I50" s="698"/>
      <c r="J50" s="698"/>
      <c r="K50" s="698"/>
      <c r="L50" s="698"/>
      <c r="M50" s="698"/>
      <c r="N50" s="698"/>
      <c r="O50" s="698"/>
      <c r="P50" s="699"/>
    </row>
    <row r="51" spans="1:16">
      <c r="A51" s="782" t="s">
        <v>888</v>
      </c>
      <c r="B51" s="783"/>
      <c r="C51" s="783"/>
      <c r="D51" s="783"/>
      <c r="E51" s="783"/>
      <c r="F51" s="783"/>
      <c r="G51" s="783"/>
      <c r="H51" s="783"/>
      <c r="I51" s="126"/>
      <c r="J51" s="126"/>
      <c r="K51" s="126"/>
      <c r="L51" s="126"/>
      <c r="M51" s="126"/>
      <c r="N51" s="126"/>
      <c r="O51" s="126"/>
      <c r="P51" s="127"/>
    </row>
    <row r="52" spans="1:16" ht="14.4">
      <c r="A52" s="774" t="s">
        <v>889</v>
      </c>
      <c r="B52" s="775"/>
      <c r="C52" s="775"/>
      <c r="D52" s="775"/>
      <c r="E52" s="775"/>
      <c r="F52" s="775"/>
      <c r="G52" s="775"/>
      <c r="H52" s="775"/>
      <c r="I52" s="775"/>
      <c r="J52" s="775"/>
      <c r="K52" s="775"/>
      <c r="L52" s="775"/>
      <c r="M52" s="775"/>
      <c r="N52" s="775"/>
      <c r="O52" s="775"/>
      <c r="P52" s="776"/>
    </row>
    <row r="53" spans="1:16">
      <c r="A53" s="782" t="s">
        <v>890</v>
      </c>
      <c r="B53" s="783"/>
      <c r="C53" s="783"/>
      <c r="D53" s="783"/>
      <c r="E53" s="783"/>
      <c r="F53" s="783"/>
      <c r="G53" s="126"/>
      <c r="H53" s="126"/>
      <c r="I53" s="126"/>
      <c r="J53" s="126"/>
      <c r="K53" s="126"/>
      <c r="L53" s="126"/>
      <c r="M53" s="126"/>
      <c r="N53" s="126"/>
      <c r="O53" s="126"/>
      <c r="P53" s="127"/>
    </row>
    <row r="54" spans="1:16" ht="14.4">
      <c r="A54" s="774" t="s">
        <v>891</v>
      </c>
      <c r="B54" s="775"/>
      <c r="C54" s="775"/>
      <c r="D54" s="775"/>
      <c r="E54" s="775"/>
      <c r="F54" s="775"/>
      <c r="G54" s="775"/>
      <c r="H54" s="775"/>
      <c r="I54" s="775"/>
      <c r="J54" s="775"/>
      <c r="K54" s="775"/>
      <c r="L54" s="775"/>
      <c r="M54" s="775"/>
      <c r="N54" s="775"/>
      <c r="O54" s="775"/>
      <c r="P54" s="776"/>
    </row>
    <row r="55" spans="1:16">
      <c r="A55" s="782" t="s">
        <v>892</v>
      </c>
      <c r="B55" s="783"/>
      <c r="C55" s="783"/>
      <c r="D55" s="783"/>
      <c r="E55" s="783"/>
      <c r="F55" s="126"/>
      <c r="G55" s="126"/>
      <c r="H55" s="126"/>
      <c r="I55" s="126"/>
      <c r="J55" s="126"/>
      <c r="K55" s="126"/>
      <c r="L55" s="126"/>
      <c r="M55" s="126"/>
      <c r="N55" s="126"/>
      <c r="O55" s="126"/>
      <c r="P55" s="127"/>
    </row>
    <row r="56" spans="1:16">
      <c r="A56" s="774" t="s">
        <v>893</v>
      </c>
      <c r="B56" s="775"/>
      <c r="C56" s="775"/>
      <c r="D56" s="775"/>
      <c r="E56" s="775"/>
      <c r="F56" s="775"/>
      <c r="G56" s="775"/>
      <c r="H56" s="775"/>
      <c r="I56" s="775"/>
      <c r="J56" s="775"/>
      <c r="K56" s="775"/>
      <c r="L56" s="775"/>
      <c r="M56" s="775"/>
      <c r="N56" s="775"/>
      <c r="O56" s="775"/>
      <c r="P56" s="776"/>
    </row>
    <row r="57" spans="1:16">
      <c r="A57" s="782" t="s">
        <v>894</v>
      </c>
      <c r="B57" s="783"/>
      <c r="C57" s="783"/>
      <c r="D57" s="126"/>
      <c r="E57" s="126"/>
      <c r="F57" s="126"/>
      <c r="G57" s="126"/>
      <c r="H57" s="126"/>
      <c r="I57" s="126"/>
      <c r="J57" s="126"/>
      <c r="K57" s="126"/>
      <c r="L57" s="126"/>
      <c r="M57" s="126"/>
      <c r="N57" s="126"/>
      <c r="O57" s="126"/>
      <c r="P57" s="127"/>
    </row>
    <row r="58" spans="1:16">
      <c r="A58" s="774" t="s">
        <v>912</v>
      </c>
      <c r="B58" s="775"/>
      <c r="C58" s="775"/>
      <c r="D58" s="775"/>
      <c r="E58" s="775"/>
      <c r="F58" s="775"/>
      <c r="G58" s="775"/>
      <c r="H58" s="775"/>
      <c r="I58" s="775"/>
      <c r="J58" s="775"/>
      <c r="K58" s="775"/>
      <c r="L58" s="775"/>
      <c r="M58" s="775"/>
      <c r="N58" s="775"/>
      <c r="O58" s="775"/>
      <c r="P58" s="776"/>
    </row>
    <row r="59" spans="1:16">
      <c r="A59" s="782" t="s">
        <v>896</v>
      </c>
      <c r="B59" s="783"/>
      <c r="C59" s="783"/>
      <c r="D59" s="783"/>
      <c r="E59" s="783"/>
      <c r="F59" s="783"/>
      <c r="G59" s="783"/>
      <c r="H59" s="783"/>
      <c r="I59" s="783"/>
      <c r="J59" s="126"/>
      <c r="K59" s="126"/>
      <c r="L59" s="126"/>
      <c r="M59" s="126"/>
      <c r="N59" s="126"/>
      <c r="O59" s="126"/>
      <c r="P59" s="127"/>
    </row>
    <row r="60" spans="1:16">
      <c r="A60" s="774" t="s">
        <v>897</v>
      </c>
      <c r="B60" s="775"/>
      <c r="C60" s="775"/>
      <c r="D60" s="775"/>
      <c r="E60" s="775"/>
      <c r="F60" s="775"/>
      <c r="G60" s="775"/>
      <c r="H60" s="775"/>
      <c r="I60" s="775"/>
      <c r="J60" s="775"/>
      <c r="K60" s="775"/>
      <c r="L60" s="775"/>
      <c r="M60" s="775"/>
      <c r="N60" s="775"/>
      <c r="O60" s="775"/>
      <c r="P60" s="776"/>
    </row>
    <row r="61" spans="1:16">
      <c r="A61" s="877" t="s">
        <v>898</v>
      </c>
      <c r="B61" s="878"/>
      <c r="C61" s="878"/>
      <c r="D61" s="878"/>
      <c r="E61" s="878"/>
      <c r="F61" s="878"/>
      <c r="G61" s="878"/>
      <c r="H61" s="878"/>
      <c r="I61" s="878"/>
      <c r="J61" s="878"/>
      <c r="K61" s="878"/>
      <c r="L61" s="203"/>
      <c r="M61" s="203"/>
      <c r="N61" s="203"/>
      <c r="O61" s="203"/>
      <c r="P61" s="204"/>
    </row>
    <row r="62" spans="1:16">
      <c r="A62" s="143"/>
      <c r="B62" s="143"/>
      <c r="C62" s="143"/>
      <c r="D62" s="143"/>
      <c r="E62" s="143"/>
      <c r="F62" s="143"/>
      <c r="G62" s="143"/>
      <c r="H62" s="143"/>
      <c r="I62" s="143"/>
      <c r="J62" s="143"/>
      <c r="K62" s="143"/>
      <c r="L62" s="143"/>
      <c r="M62" s="143"/>
      <c r="N62" s="143"/>
      <c r="O62" s="143"/>
      <c r="P62" s="143"/>
    </row>
    <row r="63" spans="1:16">
      <c r="A63" s="143"/>
      <c r="B63" s="143"/>
      <c r="C63" s="143"/>
      <c r="D63" s="143"/>
      <c r="E63" s="143"/>
      <c r="F63" s="143"/>
      <c r="G63" s="143"/>
      <c r="H63" s="143"/>
      <c r="I63" s="143"/>
      <c r="J63" s="143"/>
      <c r="K63" s="143"/>
      <c r="L63" s="143"/>
      <c r="M63" s="143"/>
      <c r="N63" s="143"/>
      <c r="O63" s="143"/>
      <c r="P63" s="143"/>
    </row>
  </sheetData>
  <sheetProtection algorithmName="SHA-512" hashValue="YyJQLOboJH5PjKVSGUCNC2O/O0I2bBELfbbEo7ZWm/L7hVXLQkifyHwGuY0J3RSpoT7Pb9UesJnUYOwgIRANPQ==" saltValue="Lcs36g3pxY2Rr8z7nhjzFg==" spinCount="100000" sheet="1" objects="1" scenarios="1"/>
  <mergeCells count="86">
    <mergeCell ref="A10:P10"/>
    <mergeCell ref="A11:P11"/>
    <mergeCell ref="A9:B9"/>
    <mergeCell ref="C9:D9"/>
    <mergeCell ref="F9:P9"/>
    <mergeCell ref="A1:P2"/>
    <mergeCell ref="A3:P3"/>
    <mergeCell ref="A4:P4"/>
    <mergeCell ref="A8:B8"/>
    <mergeCell ref="C8:D8"/>
    <mergeCell ref="F8:P8"/>
    <mergeCell ref="A5:P5"/>
    <mergeCell ref="A6:P6"/>
    <mergeCell ref="A7:F7"/>
    <mergeCell ref="G7:K7"/>
    <mergeCell ref="A12:P12"/>
    <mergeCell ref="A37:B37"/>
    <mergeCell ref="A38:B38"/>
    <mergeCell ref="A40:B40"/>
    <mergeCell ref="C38:E38"/>
    <mergeCell ref="C39:E39"/>
    <mergeCell ref="C37:E37"/>
    <mergeCell ref="A33:B33"/>
    <mergeCell ref="A34:B34"/>
    <mergeCell ref="A17:E17"/>
    <mergeCell ref="D25:E25"/>
    <mergeCell ref="A26:P26"/>
    <mergeCell ref="A35:E35"/>
    <mergeCell ref="D27:E27"/>
    <mergeCell ref="D28:E28"/>
    <mergeCell ref="A32:B32"/>
    <mergeCell ref="A61:K61"/>
    <mergeCell ref="F38:H38"/>
    <mergeCell ref="A41:E41"/>
    <mergeCell ref="F41:H41"/>
    <mergeCell ref="F40:H40"/>
    <mergeCell ref="A53:F53"/>
    <mergeCell ref="A54:P54"/>
    <mergeCell ref="A56:P56"/>
    <mergeCell ref="A58:P58"/>
    <mergeCell ref="A60:P60"/>
    <mergeCell ref="A55:E55"/>
    <mergeCell ref="A57:C57"/>
    <mergeCell ref="A59:I59"/>
    <mergeCell ref="A49:P49"/>
    <mergeCell ref="A50:P50"/>
    <mergeCell ref="A52:P52"/>
    <mergeCell ref="A46:C46"/>
    <mergeCell ref="A48:H48"/>
    <mergeCell ref="A51:H51"/>
    <mergeCell ref="A42:P42"/>
    <mergeCell ref="A43:P43"/>
    <mergeCell ref="A44:P44"/>
    <mergeCell ref="A45:P45"/>
    <mergeCell ref="A47:P47"/>
    <mergeCell ref="F33:H33"/>
    <mergeCell ref="F34:H34"/>
    <mergeCell ref="F35:H35"/>
    <mergeCell ref="C13:C16"/>
    <mergeCell ref="D13:E16"/>
    <mergeCell ref="F13:O13"/>
    <mergeCell ref="A31:B31"/>
    <mergeCell ref="D18:E18"/>
    <mergeCell ref="A29:P29"/>
    <mergeCell ref="D20:E20"/>
    <mergeCell ref="D21:E21"/>
    <mergeCell ref="D22:E22"/>
    <mergeCell ref="D23:E23"/>
    <mergeCell ref="D24:E24"/>
    <mergeCell ref="A30:H30"/>
    <mergeCell ref="A36:H36"/>
    <mergeCell ref="P13:P16"/>
    <mergeCell ref="C32:E32"/>
    <mergeCell ref="C33:E33"/>
    <mergeCell ref="C31:E31"/>
    <mergeCell ref="C34:E34"/>
    <mergeCell ref="F15:O15"/>
    <mergeCell ref="D19:E19"/>
    <mergeCell ref="F17:O17"/>
    <mergeCell ref="I30:P41"/>
    <mergeCell ref="C40:E40"/>
    <mergeCell ref="F31:H31"/>
    <mergeCell ref="F32:H32"/>
    <mergeCell ref="F37:H37"/>
    <mergeCell ref="F39:H39"/>
    <mergeCell ref="A13:B16"/>
  </mergeCells>
  <hyperlinks>
    <hyperlink ref="A46" r:id="rId1" display="https://www.hedgelink.org.uk/cms/cms_content/files/89_hedgerow-survey-handbook.pdf" xr:uid="{13B8B459-1030-4E11-91A5-2206304E39B8}"/>
    <hyperlink ref="A48" r:id="rId2" display="http://publications.naturalengland.org.uk/publication/5565675205820416" xr:uid="{E7D32A4B-545E-47D2-A293-FBEB46901279}"/>
    <hyperlink ref="A51" r:id="rId3" display="https://hub.jncc.gov.uk/assets/cc1e96f8-b105-4dd0-bd87-4a4f60449907" xr:uid="{3A12FD32-822B-49BF-B5EA-97A1FDF073BA}"/>
    <hyperlink ref="A53" r:id="rId4" display="https://bsbi.org/definitions-wild-native-or-alien" xr:uid="{0D630B06-EEFC-4360-B131-FE41A0BD0323}"/>
    <hyperlink ref="A55" r:id="rId5" display="https://plantatlas.brc.ac.uk/content/acknowledgements" xr:uid="{375120DB-A993-4F1A-BA53-09A4F890A44D}"/>
    <hyperlink ref="A57" r:id="rId6" display="https://www.nonnativespecies.org/" xr:uid="{2EA71D4B-859B-42EB-BFDA-C68AE17F1447}"/>
    <hyperlink ref="A59" r:id="rId7" display="https://assets.publishing.service.gov.uk/government/uploads/system/uploads/attachment_data/file/1079036/Keepers_of_time_woodlands_and_trees_policy_England.pdf" xr:uid="{1770B8D5-4D85-4F7F-A78A-26BBAEEB89F3}"/>
    <hyperlink ref="A61" r:id="rId8" display="https://www.gov.uk/guidance/ancient-woodland-ancient-trees-and-veteran-trees-advice-for-making-planning-decisions" xr:uid="{8E178DE0-BF1D-44E3-8C82-520E65AA7960}"/>
    <hyperlink ref="Q1" location="'SELECTING CONDITION SHEET'!A1" display="Return to ‘Selecting condition sheet’ tab" xr:uid="{36EB08F3-9039-4EA4-AF8E-413AE834510D}"/>
    <hyperlink ref="G7" r:id="rId9" display="https://ukhab.org/" xr:uid="{B1918398-AE22-4D46-BCF8-3965F192529F}"/>
  </hyperlinks>
  <pageMargins left="0.70866141732283472" right="0.70866141732283472" top="0.74803149606299213" bottom="0.74803149606299213" header="0.31496062992125984" footer="0.31496062992125984"/>
  <pageSetup paperSize="9" scale="45" fitToHeight="0" orientation="portrait" r:id="rId1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fitToPage="1"/>
  </sheetPr>
  <dimension ref="A1:F30"/>
  <sheetViews>
    <sheetView showGridLines="0" showRowColHeaders="0" zoomScale="90" zoomScaleNormal="90" workbookViewId="0">
      <pane ySplit="1" topLeftCell="A9" activePane="bottomLeft" state="frozen"/>
      <selection activeCell="A12" sqref="A12"/>
      <selection pane="bottomLeft" sqref="A1:E1"/>
    </sheetView>
  </sheetViews>
  <sheetFormatPr defaultColWidth="8.6640625" defaultRowHeight="13.8"/>
  <cols>
    <col min="1" max="1" width="3" style="150" customWidth="1"/>
    <col min="2" max="2" width="32.88671875" style="150" customWidth="1"/>
    <col min="3" max="3" width="40.6640625" style="150" customWidth="1"/>
    <col min="4" max="4" width="27.44140625" style="150" customWidth="1"/>
    <col min="5" max="5" width="45.5546875" style="150" customWidth="1"/>
    <col min="6" max="6" width="35.5546875" style="150" customWidth="1"/>
    <col min="7" max="16384" width="8.6640625" style="150"/>
  </cols>
  <sheetData>
    <row r="1" spans="1:6" s="122" customFormat="1" ht="14.4">
      <c r="A1" s="746" t="s">
        <v>913</v>
      </c>
      <c r="B1" s="747"/>
      <c r="C1" s="747"/>
      <c r="D1" s="747"/>
      <c r="E1" s="748"/>
      <c r="F1" s="102" t="s">
        <v>559</v>
      </c>
    </row>
    <row r="2" spans="1:6" s="149" customFormat="1">
      <c r="A2" s="717" t="s">
        <v>914</v>
      </c>
      <c r="B2" s="718"/>
      <c r="C2" s="718"/>
      <c r="D2" s="718"/>
      <c r="E2" s="719"/>
    </row>
    <row r="3" spans="1:6" s="122" customFormat="1" ht="76.5" customHeight="1">
      <c r="A3" s="749" t="s">
        <v>915</v>
      </c>
      <c r="B3" s="750"/>
      <c r="C3" s="750"/>
      <c r="D3" s="750"/>
      <c r="E3" s="751"/>
    </row>
    <row r="4" spans="1:6" s="149" customFormat="1" ht="17.100000000000001" customHeight="1">
      <c r="A4" s="641" t="s">
        <v>562</v>
      </c>
      <c r="B4" s="642"/>
      <c r="C4" s="642"/>
      <c r="D4" s="642"/>
      <c r="E4" s="643"/>
    </row>
    <row r="5" spans="1:6" ht="69">
      <c r="A5" s="650"/>
      <c r="B5" s="651"/>
      <c r="C5" s="651"/>
      <c r="D5" s="651"/>
      <c r="E5" s="652"/>
      <c r="F5" s="263" t="s">
        <v>557</v>
      </c>
    </row>
    <row r="6" spans="1:6" s="122" customFormat="1" ht="103.5" customHeight="1">
      <c r="A6" s="671" t="s">
        <v>916</v>
      </c>
      <c r="B6" s="674"/>
      <c r="C6" s="674"/>
      <c r="D6" s="674"/>
      <c r="E6" s="647"/>
    </row>
    <row r="7" spans="1:6" ht="42.75" customHeight="1">
      <c r="A7" s="973" t="s">
        <v>607</v>
      </c>
      <c r="B7" s="945"/>
      <c r="C7" s="156"/>
      <c r="D7" s="226" t="s">
        <v>565</v>
      </c>
      <c r="E7" s="156"/>
    </row>
    <row r="8" spans="1:6" ht="41.4">
      <c r="A8" s="973" t="s">
        <v>566</v>
      </c>
      <c r="B8" s="945"/>
      <c r="C8" s="156"/>
      <c r="D8" s="227" t="s">
        <v>567</v>
      </c>
      <c r="E8" s="156"/>
      <c r="F8" s="263" t="s">
        <v>689</v>
      </c>
    </row>
    <row r="9" spans="1:6" ht="46.5" customHeight="1">
      <c r="A9" s="973" t="s">
        <v>568</v>
      </c>
      <c r="B9" s="945"/>
      <c r="C9" s="156"/>
      <c r="D9" s="226" t="s">
        <v>569</v>
      </c>
      <c r="E9" s="156"/>
    </row>
    <row r="10" spans="1:6" s="149" customFormat="1" ht="30" customHeight="1">
      <c r="A10" s="717" t="s">
        <v>570</v>
      </c>
      <c r="B10" s="718"/>
      <c r="C10" s="719"/>
      <c r="D10" s="142" t="s">
        <v>571</v>
      </c>
      <c r="E10" s="139" t="s">
        <v>572</v>
      </c>
    </row>
    <row r="11" spans="1:6" s="122" customFormat="1" ht="55.2">
      <c r="A11" s="140" t="s">
        <v>573</v>
      </c>
      <c r="B11" s="671" t="s">
        <v>917</v>
      </c>
      <c r="C11" s="647"/>
      <c r="D11" s="21"/>
      <c r="E11" s="21"/>
      <c r="F11" s="196" t="s">
        <v>553</v>
      </c>
    </row>
    <row r="12" spans="1:6" s="122" customFormat="1" ht="66" customHeight="1">
      <c r="A12" s="140" t="s">
        <v>576</v>
      </c>
      <c r="B12" s="671" t="s">
        <v>918</v>
      </c>
      <c r="C12" s="647"/>
      <c r="D12" s="21"/>
      <c r="E12" s="21"/>
      <c r="F12" s="196" t="s">
        <v>553</v>
      </c>
    </row>
    <row r="13" spans="1:6" s="122" customFormat="1" ht="55.2">
      <c r="A13" s="140" t="s">
        <v>579</v>
      </c>
      <c r="B13" s="671" t="s">
        <v>919</v>
      </c>
      <c r="C13" s="647"/>
      <c r="D13" s="21"/>
      <c r="E13" s="21"/>
      <c r="F13" s="196" t="s">
        <v>553</v>
      </c>
    </row>
    <row r="14" spans="1:6" s="122" customFormat="1" ht="65.25" customHeight="1">
      <c r="A14" s="140" t="s">
        <v>581</v>
      </c>
      <c r="B14" s="671" t="s">
        <v>920</v>
      </c>
      <c r="C14" s="647"/>
      <c r="D14" s="21"/>
      <c r="E14" s="21"/>
      <c r="F14" s="196" t="s">
        <v>553</v>
      </c>
    </row>
    <row r="15" spans="1:6" s="122" customFormat="1" ht="55.2">
      <c r="A15" s="140" t="s">
        <v>583</v>
      </c>
      <c r="B15" s="671" t="s">
        <v>921</v>
      </c>
      <c r="C15" s="647"/>
      <c r="D15" s="21"/>
      <c r="E15" s="21"/>
      <c r="F15" s="196" t="s">
        <v>553</v>
      </c>
    </row>
    <row r="16" spans="1:6" s="122" customFormat="1" ht="55.2">
      <c r="A16" s="140" t="s">
        <v>585</v>
      </c>
      <c r="B16" s="671" t="s">
        <v>922</v>
      </c>
      <c r="C16" s="647"/>
      <c r="D16" s="21"/>
      <c r="E16" s="21"/>
      <c r="F16" s="196" t="s">
        <v>553</v>
      </c>
    </row>
    <row r="17" spans="1:6" s="149" customFormat="1" ht="27" customHeight="1">
      <c r="A17" s="806" t="s">
        <v>594</v>
      </c>
      <c r="B17" s="806"/>
      <c r="C17" s="806"/>
      <c r="D17" s="417"/>
      <c r="E17" s="66"/>
    </row>
    <row r="18" spans="1:6" s="149" customFormat="1" ht="30" customHeight="1">
      <c r="A18" s="641" t="s">
        <v>923</v>
      </c>
      <c r="B18" s="643"/>
      <c r="C18" s="139" t="s">
        <v>596</v>
      </c>
      <c r="D18" s="152" t="s">
        <v>611</v>
      </c>
      <c r="E18" s="153"/>
    </row>
    <row r="19" spans="1:6" s="122" customFormat="1" ht="19.5" customHeight="1">
      <c r="A19" s="857" t="s">
        <v>924</v>
      </c>
      <c r="B19" s="858"/>
      <c r="C19" s="140" t="s">
        <v>599</v>
      </c>
      <c r="D19" s="47"/>
      <c r="E19" s="154"/>
    </row>
    <row r="20" spans="1:6" s="122" customFormat="1" ht="21.75" customHeight="1">
      <c r="A20" s="857" t="s">
        <v>782</v>
      </c>
      <c r="B20" s="858"/>
      <c r="C20" s="140" t="s">
        <v>601</v>
      </c>
      <c r="D20" s="47"/>
      <c r="E20" s="154"/>
    </row>
    <row r="21" spans="1:6" s="122" customFormat="1" ht="20.25" customHeight="1">
      <c r="A21" s="857" t="s">
        <v>783</v>
      </c>
      <c r="B21" s="858"/>
      <c r="C21" s="140" t="s">
        <v>603</v>
      </c>
      <c r="D21" s="47"/>
      <c r="E21" s="154"/>
    </row>
    <row r="22" spans="1:6" s="122" customFormat="1" ht="18.75" customHeight="1">
      <c r="A22" s="857" t="s">
        <v>925</v>
      </c>
      <c r="B22" s="1010"/>
      <c r="C22" s="1010"/>
      <c r="D22" s="1010"/>
      <c r="E22" s="155"/>
    </row>
    <row r="23" spans="1:6" s="149" customFormat="1" ht="19.5" customHeight="1">
      <c r="A23" s="816" t="s">
        <v>926</v>
      </c>
      <c r="B23" s="817"/>
      <c r="C23" s="817"/>
      <c r="D23" s="817"/>
      <c r="E23" s="1007"/>
    </row>
    <row r="24" spans="1:6" ht="69">
      <c r="A24" s="650"/>
      <c r="B24" s="651"/>
      <c r="C24" s="651"/>
      <c r="D24" s="651"/>
      <c r="E24" s="652"/>
      <c r="F24" s="263" t="s">
        <v>557</v>
      </c>
    </row>
    <row r="25" spans="1:6" s="149" customFormat="1" ht="17.25" customHeight="1">
      <c r="A25" s="1008" t="s">
        <v>605</v>
      </c>
      <c r="B25" s="1009"/>
      <c r="C25" s="1009"/>
      <c r="D25" s="1009"/>
      <c r="E25" s="1009"/>
    </row>
    <row r="26" spans="1:6">
      <c r="A26" s="883" t="s">
        <v>927</v>
      </c>
      <c r="B26" s="884"/>
      <c r="C26" s="884"/>
      <c r="D26" s="884"/>
      <c r="E26" s="885"/>
    </row>
    <row r="27" spans="1:6">
      <c r="A27" s="782" t="s">
        <v>896</v>
      </c>
      <c r="B27" s="783"/>
      <c r="C27" s="783"/>
      <c r="D27" s="783"/>
      <c r="E27" s="130"/>
    </row>
    <row r="28" spans="1:6">
      <c r="A28" s="774" t="s">
        <v>928</v>
      </c>
      <c r="B28" s="775"/>
      <c r="C28" s="775"/>
      <c r="D28" s="775"/>
      <c r="E28" s="776"/>
    </row>
    <row r="29" spans="1:6">
      <c r="A29" s="782" t="s">
        <v>898</v>
      </c>
      <c r="B29" s="783"/>
      <c r="C29" s="783"/>
      <c r="D29" s="783"/>
      <c r="E29" s="130"/>
    </row>
    <row r="30" spans="1:6" ht="47.25" customHeight="1">
      <c r="A30" s="757" t="s">
        <v>929</v>
      </c>
      <c r="B30" s="758"/>
      <c r="C30" s="758"/>
      <c r="D30" s="758"/>
      <c r="E30" s="759"/>
    </row>
  </sheetData>
  <sheetProtection algorithmName="SHA-512" hashValue="RdqGkqVFxftVGljKXcDgb3ajBczuhvspCMKh88wzSkTKtqxta3fjcfOl9DPYWRc4jQoPfgGDSRbluErevoV7rg==" saltValue="nfdn+LjNvl0rznTtdx1+jw==" spinCount="100000" sheet="1" objects="1" scenarios="1"/>
  <mergeCells count="30">
    <mergeCell ref="A30:E30"/>
    <mergeCell ref="B11:C11"/>
    <mergeCell ref="B12:C12"/>
    <mergeCell ref="B13:C13"/>
    <mergeCell ref="A9:B9"/>
    <mergeCell ref="B14:C14"/>
    <mergeCell ref="B15:C15"/>
    <mergeCell ref="B16:C16"/>
    <mergeCell ref="A19:B19"/>
    <mergeCell ref="A18:B18"/>
    <mergeCell ref="A17:C17"/>
    <mergeCell ref="A29:D29"/>
    <mergeCell ref="A28:E28"/>
    <mergeCell ref="A26:E26"/>
    <mergeCell ref="A20:B20"/>
    <mergeCell ref="A21:B21"/>
    <mergeCell ref="A4:E4"/>
    <mergeCell ref="A5:E5"/>
    <mergeCell ref="A6:E6"/>
    <mergeCell ref="A10:C10"/>
    <mergeCell ref="A1:E1"/>
    <mergeCell ref="A2:E2"/>
    <mergeCell ref="A3:E3"/>
    <mergeCell ref="A7:B7"/>
    <mergeCell ref="A8:B8"/>
    <mergeCell ref="A23:E23"/>
    <mergeCell ref="A24:E24"/>
    <mergeCell ref="A25:E25"/>
    <mergeCell ref="A22:D22"/>
    <mergeCell ref="A27:D27"/>
  </mergeCells>
  <hyperlinks>
    <hyperlink ref="A27" r:id="rId1" display="https://assets.publishing.service.gov.uk/government/uploads/system/uploads/attachment_data/file/1079036/Keepers_of_time_woodlands_and_trees_policy_England.pdf" xr:uid="{F6D401C3-822B-4A41-8B60-43852EA0B797}"/>
    <hyperlink ref="A29" r:id="rId2" display="https://www.gov.uk/guidance/ancient-woodland-ancient-trees-and-veteran-trees-advice-for-making-planning-decisions" xr:uid="{443035E5-03E7-44C1-858F-B38E5D8CE98E}"/>
    <hyperlink ref="F1" location="'SELECTING CONDITION SHEET'!A1" display="Return to ‘Selecting condition sheet’ tab" xr:uid="{C8FF20E3-85E8-4A50-BAC4-1AA5DA7AE883}"/>
  </hyperlinks>
  <printOptions horizontalCentered="1" verticalCentered="1" gridLines="1"/>
  <pageMargins left="0.23622047244094491" right="0.23622047244094491" top="0.74803149606299213" bottom="0.74803149606299213" header="0.31496062992125984" footer="0.31496062992125984"/>
  <pageSetup paperSize="9" scale="66" orientation="portrait"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B0116-9E95-4E0C-80ED-AC8937A56DDD}">
  <sheetPr>
    <pageSetUpPr autoPageBreaks="0" fitToPage="1"/>
  </sheetPr>
  <dimension ref="A1:O33"/>
  <sheetViews>
    <sheetView showGridLines="0" showRowColHeaders="0" zoomScale="90" zoomScaleNormal="90" workbookViewId="0">
      <pane ySplit="1" topLeftCell="A6" activePane="bottomLeft" state="frozen"/>
      <selection activeCell="A12" sqref="A12"/>
      <selection pane="bottomLeft" activeCell="C7" sqref="C7:C8"/>
    </sheetView>
  </sheetViews>
  <sheetFormatPr defaultColWidth="8.6640625" defaultRowHeight="13.8"/>
  <cols>
    <col min="1" max="1" width="3" style="150" customWidth="1"/>
    <col min="2" max="2" width="25.33203125" style="150" customWidth="1"/>
    <col min="3" max="3" width="40.6640625" style="150" customWidth="1"/>
    <col min="4" max="4" width="6.33203125" style="150" customWidth="1"/>
    <col min="5" max="6" width="6.109375" style="150" customWidth="1"/>
    <col min="7" max="7" width="6.6640625" style="150" customWidth="1"/>
    <col min="8" max="8" width="6.33203125" style="150" customWidth="1"/>
    <col min="9" max="10" width="6.109375" style="150" customWidth="1"/>
    <col min="11" max="11" width="6.44140625" style="150" customWidth="1"/>
    <col min="12" max="12" width="6.33203125" style="150" customWidth="1"/>
    <col min="13" max="13" width="6.6640625" style="150" customWidth="1"/>
    <col min="14" max="14" width="19.6640625" style="150" customWidth="1"/>
    <col min="15" max="15" width="35.88671875" style="150" customWidth="1"/>
    <col min="16" max="16384" width="8.6640625" style="150"/>
  </cols>
  <sheetData>
    <row r="1" spans="1:15" s="122" customFormat="1" ht="14.4">
      <c r="A1" s="746" t="s">
        <v>913</v>
      </c>
      <c r="B1" s="747"/>
      <c r="C1" s="747"/>
      <c r="D1" s="747"/>
      <c r="E1" s="747"/>
      <c r="F1" s="747"/>
      <c r="G1" s="747"/>
      <c r="H1" s="747"/>
      <c r="I1" s="747"/>
      <c r="J1" s="747"/>
      <c r="K1" s="747"/>
      <c r="L1" s="747"/>
      <c r="M1" s="747"/>
      <c r="N1" s="748"/>
      <c r="O1" s="102" t="s">
        <v>559</v>
      </c>
    </row>
    <row r="2" spans="1:15" s="149" customFormat="1">
      <c r="A2" s="717" t="s">
        <v>914</v>
      </c>
      <c r="B2" s="718"/>
      <c r="C2" s="718"/>
      <c r="D2" s="718"/>
      <c r="E2" s="718"/>
      <c r="F2" s="718"/>
      <c r="G2" s="718"/>
      <c r="H2" s="718"/>
      <c r="I2" s="718"/>
      <c r="J2" s="718"/>
      <c r="K2" s="718"/>
      <c r="L2" s="718"/>
      <c r="M2" s="718"/>
      <c r="N2" s="719"/>
    </row>
    <row r="3" spans="1:15" s="122" customFormat="1" ht="75" customHeight="1">
      <c r="A3" s="749" t="s">
        <v>915</v>
      </c>
      <c r="B3" s="750"/>
      <c r="C3" s="750"/>
      <c r="D3" s="750"/>
      <c r="E3" s="750"/>
      <c r="F3" s="750"/>
      <c r="G3" s="750"/>
      <c r="H3" s="750"/>
      <c r="I3" s="750"/>
      <c r="J3" s="750"/>
      <c r="K3" s="750"/>
      <c r="L3" s="750"/>
      <c r="M3" s="750"/>
      <c r="N3" s="751"/>
    </row>
    <row r="4" spans="1:15" s="149" customFormat="1" ht="17.100000000000001" customHeight="1">
      <c r="A4" s="641" t="s">
        <v>562</v>
      </c>
      <c r="B4" s="642"/>
      <c r="C4" s="642"/>
      <c r="D4" s="642"/>
      <c r="E4" s="642"/>
      <c r="F4" s="642"/>
      <c r="G4" s="642"/>
      <c r="H4" s="642"/>
      <c r="I4" s="642"/>
      <c r="J4" s="642"/>
      <c r="K4" s="642"/>
      <c r="L4" s="642"/>
      <c r="M4" s="642"/>
      <c r="N4" s="643"/>
    </row>
    <row r="5" spans="1:15" ht="41.25" customHeight="1">
      <c r="A5" s="650"/>
      <c r="B5" s="651"/>
      <c r="C5" s="651"/>
      <c r="D5" s="651"/>
      <c r="E5" s="651"/>
      <c r="F5" s="651"/>
      <c r="G5" s="651"/>
      <c r="H5" s="651"/>
      <c r="I5" s="651"/>
      <c r="J5" s="651"/>
      <c r="K5" s="651"/>
      <c r="L5" s="651"/>
      <c r="M5" s="651"/>
      <c r="N5" s="652"/>
    </row>
    <row r="6" spans="1:15" s="122" customFormat="1" ht="103.5" customHeight="1">
      <c r="A6" s="671" t="s">
        <v>916</v>
      </c>
      <c r="B6" s="674"/>
      <c r="C6" s="674"/>
      <c r="D6" s="674"/>
      <c r="E6" s="674"/>
      <c r="F6" s="674"/>
      <c r="G6" s="674"/>
      <c r="H6" s="674"/>
      <c r="I6" s="674"/>
      <c r="J6" s="674"/>
      <c r="K6" s="674"/>
      <c r="L6" s="674"/>
      <c r="M6" s="674"/>
      <c r="N6" s="647"/>
    </row>
    <row r="7" spans="1:15" ht="30" customHeight="1">
      <c r="A7" s="1011" t="s">
        <v>607</v>
      </c>
      <c r="B7" s="1012"/>
      <c r="C7" s="852" t="s">
        <v>1350</v>
      </c>
      <c r="D7" s="973" t="s">
        <v>565</v>
      </c>
      <c r="E7" s="974"/>
      <c r="F7" s="945"/>
      <c r="G7" s="627" t="s">
        <v>1351</v>
      </c>
      <c r="H7" s="628"/>
      <c r="I7" s="628"/>
      <c r="J7" s="628"/>
      <c r="K7" s="628"/>
      <c r="L7" s="628"/>
      <c r="M7" s="628"/>
      <c r="N7" s="629"/>
    </row>
    <row r="8" spans="1:15" ht="49.5" customHeight="1">
      <c r="A8" s="1013"/>
      <c r="B8" s="1014"/>
      <c r="C8" s="853"/>
      <c r="D8" s="973" t="s">
        <v>567</v>
      </c>
      <c r="E8" s="974"/>
      <c r="F8" s="945"/>
      <c r="G8" s="627"/>
      <c r="H8" s="628"/>
      <c r="I8" s="628"/>
      <c r="J8" s="628"/>
      <c r="K8" s="628"/>
      <c r="L8" s="628"/>
      <c r="M8" s="628"/>
      <c r="N8" s="629"/>
    </row>
    <row r="9" spans="1:15" ht="19.5" customHeight="1">
      <c r="A9" s="929" t="s">
        <v>566</v>
      </c>
      <c r="B9" s="929"/>
      <c r="C9" s="847"/>
      <c r="D9" s="973" t="s">
        <v>569</v>
      </c>
      <c r="E9" s="974"/>
      <c r="F9" s="974"/>
      <c r="G9" s="974"/>
      <c r="H9" s="974"/>
      <c r="I9" s="974"/>
      <c r="J9" s="974"/>
      <c r="K9" s="974"/>
      <c r="L9" s="974"/>
      <c r="M9" s="945"/>
      <c r="N9" s="874"/>
    </row>
    <row r="10" spans="1:15" ht="44.25" customHeight="1">
      <c r="A10" s="929"/>
      <c r="B10" s="929"/>
      <c r="C10" s="847"/>
      <c r="D10" s="12" t="s">
        <v>1345</v>
      </c>
      <c r="E10" s="12" t="s">
        <v>1346</v>
      </c>
      <c r="F10" s="12" t="s">
        <v>1347</v>
      </c>
      <c r="G10" s="12" t="s">
        <v>1348</v>
      </c>
      <c r="H10" s="12" t="s">
        <v>1349</v>
      </c>
      <c r="I10" s="12"/>
      <c r="J10" s="12"/>
      <c r="K10" s="12"/>
      <c r="L10" s="12"/>
      <c r="M10" s="12"/>
      <c r="N10" s="875"/>
    </row>
    <row r="11" spans="1:15" ht="15" customHeight="1">
      <c r="A11" s="929"/>
      <c r="B11" s="929"/>
      <c r="C11" s="847"/>
      <c r="D11" s="973" t="s">
        <v>568</v>
      </c>
      <c r="E11" s="974"/>
      <c r="F11" s="974"/>
      <c r="G11" s="974"/>
      <c r="H11" s="974"/>
      <c r="I11" s="974"/>
      <c r="J11" s="974"/>
      <c r="K11" s="974"/>
      <c r="L11" s="974"/>
      <c r="M11" s="945"/>
      <c r="N11" s="875"/>
    </row>
    <row r="12" spans="1:15" ht="45.75" customHeight="1">
      <c r="A12" s="799" t="s">
        <v>570</v>
      </c>
      <c r="B12" s="800"/>
      <c r="C12" s="801"/>
      <c r="D12" s="12"/>
      <c r="E12" s="12"/>
      <c r="F12" s="12"/>
      <c r="G12" s="12"/>
      <c r="H12" s="12"/>
      <c r="I12" s="12"/>
      <c r="J12" s="12"/>
      <c r="K12" s="12"/>
      <c r="L12" s="12"/>
      <c r="M12" s="12"/>
      <c r="N12" s="876"/>
    </row>
    <row r="13" spans="1:15" s="149" customFormat="1" ht="45.75" customHeight="1">
      <c r="A13" s="767"/>
      <c r="B13" s="768"/>
      <c r="C13" s="819"/>
      <c r="D13" s="641" t="s">
        <v>571</v>
      </c>
      <c r="E13" s="642"/>
      <c r="F13" s="642"/>
      <c r="G13" s="642"/>
      <c r="H13" s="642"/>
      <c r="I13" s="642"/>
      <c r="J13" s="642"/>
      <c r="K13" s="642"/>
      <c r="L13" s="642"/>
      <c r="M13" s="643"/>
      <c r="N13" s="142" t="s">
        <v>572</v>
      </c>
    </row>
    <row r="14" spans="1:15" s="122" customFormat="1" ht="85.5" customHeight="1">
      <c r="A14" s="140" t="s">
        <v>573</v>
      </c>
      <c r="B14" s="671" t="s">
        <v>917</v>
      </c>
      <c r="C14" s="647"/>
      <c r="D14" s="21" t="s">
        <v>1342</v>
      </c>
      <c r="E14" s="21" t="s">
        <v>1342</v>
      </c>
      <c r="F14" s="21" t="s">
        <v>1342</v>
      </c>
      <c r="G14" s="21" t="s">
        <v>1342</v>
      </c>
      <c r="H14" s="21" t="s">
        <v>1342</v>
      </c>
      <c r="I14" s="21"/>
      <c r="J14" s="21"/>
      <c r="K14" s="21"/>
      <c r="L14" s="21"/>
      <c r="M14" s="21"/>
      <c r="N14" s="21"/>
    </row>
    <row r="15" spans="1:15" s="122" customFormat="1" ht="84" customHeight="1">
      <c r="A15" s="140" t="s">
        <v>576</v>
      </c>
      <c r="B15" s="671" t="s">
        <v>918</v>
      </c>
      <c r="C15" s="647"/>
      <c r="D15" s="21" t="s">
        <v>1342</v>
      </c>
      <c r="E15" s="21" t="s">
        <v>1342</v>
      </c>
      <c r="F15" s="21" t="s">
        <v>1342</v>
      </c>
      <c r="G15" s="21" t="s">
        <v>1342</v>
      </c>
      <c r="H15" s="21" t="s">
        <v>1342</v>
      </c>
      <c r="I15" s="21"/>
      <c r="J15" s="21"/>
      <c r="K15" s="21"/>
      <c r="L15" s="21"/>
      <c r="M15" s="21"/>
      <c r="N15" s="21"/>
    </row>
    <row r="16" spans="1:15" s="122" customFormat="1" ht="71.25" customHeight="1">
      <c r="A16" s="140" t="s">
        <v>579</v>
      </c>
      <c r="B16" s="671" t="s">
        <v>919</v>
      </c>
      <c r="C16" s="647"/>
      <c r="D16" s="21" t="s">
        <v>1341</v>
      </c>
      <c r="E16" s="21" t="s">
        <v>1341</v>
      </c>
      <c r="F16" s="21" t="s">
        <v>1341</v>
      </c>
      <c r="G16" s="21" t="s">
        <v>1341</v>
      </c>
      <c r="H16" s="21" t="s">
        <v>1341</v>
      </c>
      <c r="I16" s="21"/>
      <c r="J16" s="21"/>
      <c r="K16" s="21"/>
      <c r="L16" s="21"/>
      <c r="M16" s="21"/>
      <c r="N16" s="21"/>
    </row>
    <row r="17" spans="1:14" s="122" customFormat="1" ht="87" customHeight="1">
      <c r="A17" s="140" t="s">
        <v>581</v>
      </c>
      <c r="B17" s="671" t="s">
        <v>920</v>
      </c>
      <c r="C17" s="647"/>
      <c r="D17" s="21" t="s">
        <v>1342</v>
      </c>
      <c r="E17" s="21" t="s">
        <v>1342</v>
      </c>
      <c r="F17" s="21" t="s">
        <v>1341</v>
      </c>
      <c r="G17" s="21" t="s">
        <v>1341</v>
      </c>
      <c r="H17" s="21" t="s">
        <v>1341</v>
      </c>
      <c r="I17" s="21"/>
      <c r="J17" s="21"/>
      <c r="K17" s="21"/>
      <c r="L17" s="21"/>
      <c r="M17" s="21"/>
      <c r="N17" s="21"/>
    </row>
    <row r="18" spans="1:14" s="122" customFormat="1" ht="88.5" customHeight="1">
      <c r="A18" s="140" t="s">
        <v>583</v>
      </c>
      <c r="B18" s="671" t="s">
        <v>921</v>
      </c>
      <c r="C18" s="647"/>
      <c r="D18" s="21" t="s">
        <v>1341</v>
      </c>
      <c r="E18" s="21" t="s">
        <v>1341</v>
      </c>
      <c r="F18" s="21" t="s">
        <v>1341</v>
      </c>
      <c r="G18" s="21" t="s">
        <v>1341</v>
      </c>
      <c r="H18" s="21" t="s">
        <v>1341</v>
      </c>
      <c r="I18" s="21"/>
      <c r="J18" s="21"/>
      <c r="K18" s="21"/>
      <c r="L18" s="21"/>
      <c r="M18" s="21"/>
      <c r="N18" s="21"/>
    </row>
    <row r="19" spans="1:14" s="122" customFormat="1" ht="79.5" customHeight="1">
      <c r="A19" s="140" t="s">
        <v>585</v>
      </c>
      <c r="B19" s="671" t="s">
        <v>922</v>
      </c>
      <c r="C19" s="647"/>
      <c r="D19" s="21" t="s">
        <v>1342</v>
      </c>
      <c r="E19" s="21" t="s">
        <v>1342</v>
      </c>
      <c r="F19" s="21" t="s">
        <v>1342</v>
      </c>
      <c r="G19" s="21" t="s">
        <v>1342</v>
      </c>
      <c r="H19" s="21" t="s">
        <v>1342</v>
      </c>
      <c r="I19" s="21"/>
      <c r="J19" s="21"/>
      <c r="K19" s="21"/>
      <c r="L19" s="21"/>
      <c r="M19" s="21"/>
      <c r="N19" s="21"/>
    </row>
    <row r="20" spans="1:14" s="149" customFormat="1" ht="25.5" customHeight="1">
      <c r="A20" s="806" t="s">
        <v>594</v>
      </c>
      <c r="B20" s="806"/>
      <c r="C20" s="806"/>
      <c r="D20" s="417">
        <v>4</v>
      </c>
      <c r="E20" s="417">
        <v>4</v>
      </c>
      <c r="F20" s="417">
        <v>3</v>
      </c>
      <c r="G20" s="417">
        <v>3</v>
      </c>
      <c r="H20" s="417">
        <v>3</v>
      </c>
      <c r="I20" s="417"/>
      <c r="J20" s="417"/>
      <c r="K20" s="417"/>
      <c r="L20" s="417"/>
      <c r="M20" s="417"/>
      <c r="N20" s="417"/>
    </row>
    <row r="21" spans="1:14" s="149" customFormat="1" ht="30" customHeight="1">
      <c r="A21" s="641" t="s">
        <v>923</v>
      </c>
      <c r="B21" s="643"/>
      <c r="C21" s="139" t="s">
        <v>596</v>
      </c>
      <c r="D21" s="717" t="s">
        <v>611</v>
      </c>
      <c r="E21" s="718"/>
      <c r="F21" s="718"/>
      <c r="G21" s="718"/>
      <c r="H21" s="718"/>
      <c r="I21" s="718"/>
      <c r="J21" s="718"/>
      <c r="K21" s="718"/>
      <c r="L21" s="718"/>
      <c r="M21" s="719"/>
      <c r="N21" s="153"/>
    </row>
    <row r="22" spans="1:14" s="122" customFormat="1" ht="21.75" customHeight="1">
      <c r="A22" s="857" t="s">
        <v>924</v>
      </c>
      <c r="B22" s="858"/>
      <c r="C22" s="140" t="s">
        <v>599</v>
      </c>
      <c r="D22" s="21"/>
      <c r="E22" s="21"/>
      <c r="F22" s="21"/>
      <c r="G22" s="21"/>
      <c r="H22" s="21"/>
      <c r="I22" s="21"/>
      <c r="J22" s="21"/>
      <c r="K22" s="21"/>
      <c r="L22" s="21"/>
      <c r="M22" s="21"/>
      <c r="N22" s="154"/>
    </row>
    <row r="23" spans="1:14" s="122" customFormat="1" ht="25.5" customHeight="1">
      <c r="A23" s="857" t="s">
        <v>782</v>
      </c>
      <c r="B23" s="858"/>
      <c r="C23" s="140" t="s">
        <v>601</v>
      </c>
      <c r="D23" s="21" t="s">
        <v>1309</v>
      </c>
      <c r="E23" s="21" t="s">
        <v>1309</v>
      </c>
      <c r="F23" s="21" t="s">
        <v>1309</v>
      </c>
      <c r="G23" s="21" t="s">
        <v>1309</v>
      </c>
      <c r="H23" s="21" t="s">
        <v>1309</v>
      </c>
      <c r="I23" s="21"/>
      <c r="J23" s="21"/>
      <c r="K23" s="21"/>
      <c r="L23" s="21"/>
      <c r="M23" s="21"/>
      <c r="N23" s="154"/>
    </row>
    <row r="24" spans="1:14" s="122" customFormat="1" ht="21" customHeight="1">
      <c r="A24" s="857" t="s">
        <v>783</v>
      </c>
      <c r="B24" s="858"/>
      <c r="C24" s="140" t="s">
        <v>603</v>
      </c>
      <c r="D24" s="21"/>
      <c r="E24" s="21"/>
      <c r="F24" s="21"/>
      <c r="G24" s="21"/>
      <c r="H24" s="21"/>
      <c r="I24" s="21"/>
      <c r="J24" s="21"/>
      <c r="K24" s="21"/>
      <c r="L24" s="21"/>
      <c r="M24" s="21"/>
      <c r="N24" s="154"/>
    </row>
    <row r="25" spans="1:14" s="122" customFormat="1" ht="17.25" customHeight="1">
      <c r="A25" s="230" t="s">
        <v>925</v>
      </c>
      <c r="B25" s="231"/>
      <c r="C25" s="231"/>
      <c r="D25" s="232"/>
      <c r="E25" s="124"/>
      <c r="F25" s="124"/>
      <c r="G25" s="124"/>
      <c r="H25" s="124"/>
      <c r="I25" s="124"/>
      <c r="J25" s="124"/>
      <c r="K25" s="124"/>
      <c r="L25" s="124"/>
      <c r="M25" s="124"/>
      <c r="N25" s="155"/>
    </row>
    <row r="26" spans="1:14" s="149" customFormat="1" ht="19.5" customHeight="1">
      <c r="A26" s="816" t="s">
        <v>926</v>
      </c>
      <c r="B26" s="817"/>
      <c r="C26" s="817"/>
      <c r="D26" s="817"/>
      <c r="E26" s="890"/>
      <c r="F26" s="890"/>
      <c r="G26" s="890"/>
      <c r="H26" s="890"/>
      <c r="I26" s="890"/>
      <c r="J26" s="890"/>
      <c r="K26" s="890"/>
      <c r="L26" s="890"/>
      <c r="M26" s="890"/>
      <c r="N26" s="1007"/>
    </row>
    <row r="27" spans="1:14" ht="54" customHeight="1">
      <c r="A27" s="650"/>
      <c r="B27" s="651"/>
      <c r="C27" s="651"/>
      <c r="D27" s="651"/>
      <c r="E27" s="651"/>
      <c r="F27" s="651"/>
      <c r="G27" s="651"/>
      <c r="H27" s="651"/>
      <c r="I27" s="651"/>
      <c r="J27" s="651"/>
      <c r="K27" s="651"/>
      <c r="L27" s="651"/>
      <c r="M27" s="651"/>
      <c r="N27" s="652"/>
    </row>
    <row r="28" spans="1:14" s="149" customFormat="1" ht="17.25" customHeight="1">
      <c r="A28" s="1008" t="s">
        <v>605</v>
      </c>
      <c r="B28" s="1009"/>
      <c r="C28" s="1009"/>
      <c r="D28" s="1009"/>
      <c r="E28" s="1009"/>
      <c r="F28" s="1009"/>
      <c r="G28" s="1009"/>
      <c r="H28" s="1009"/>
      <c r="I28" s="1009"/>
      <c r="J28" s="1009"/>
      <c r="K28" s="1009"/>
      <c r="L28" s="1009"/>
      <c r="M28" s="1009"/>
      <c r="N28" s="1009"/>
    </row>
    <row r="29" spans="1:14">
      <c r="A29" s="883" t="s">
        <v>927</v>
      </c>
      <c r="B29" s="884"/>
      <c r="C29" s="884"/>
      <c r="D29" s="884"/>
      <c r="E29" s="884"/>
      <c r="F29" s="884"/>
      <c r="G29" s="884"/>
      <c r="H29" s="884"/>
      <c r="I29" s="884"/>
      <c r="J29" s="884"/>
      <c r="K29" s="884"/>
      <c r="L29" s="884"/>
      <c r="M29" s="884"/>
      <c r="N29" s="885"/>
    </row>
    <row r="30" spans="1:14">
      <c r="A30" s="782" t="s">
        <v>896</v>
      </c>
      <c r="B30" s="783"/>
      <c r="C30" s="783"/>
      <c r="D30" s="783"/>
      <c r="E30" s="783"/>
      <c r="F30" s="783"/>
      <c r="G30" s="129"/>
      <c r="H30" s="129"/>
      <c r="I30" s="129"/>
      <c r="J30" s="129"/>
      <c r="K30" s="129"/>
      <c r="L30" s="129"/>
      <c r="M30" s="129"/>
      <c r="N30" s="130"/>
    </row>
    <row r="31" spans="1:14">
      <c r="A31" s="774" t="s">
        <v>928</v>
      </c>
      <c r="B31" s="775"/>
      <c r="C31" s="775"/>
      <c r="D31" s="775"/>
      <c r="E31" s="775"/>
      <c r="F31" s="775"/>
      <c r="G31" s="775"/>
      <c r="H31" s="775"/>
      <c r="I31" s="775"/>
      <c r="J31" s="775"/>
      <c r="K31" s="775"/>
      <c r="L31" s="775"/>
      <c r="M31" s="775"/>
      <c r="N31" s="776"/>
    </row>
    <row r="32" spans="1:14" ht="16.5" customHeight="1">
      <c r="A32" s="782" t="s">
        <v>898</v>
      </c>
      <c r="B32" s="783"/>
      <c r="C32" s="783"/>
      <c r="D32" s="783"/>
      <c r="E32" s="783"/>
      <c r="F32" s="783"/>
      <c r="G32" s="783"/>
      <c r="H32" s="783"/>
      <c r="I32" s="129"/>
      <c r="J32" s="129"/>
      <c r="K32" s="129"/>
      <c r="L32" s="129"/>
      <c r="M32" s="129"/>
      <c r="N32" s="130"/>
    </row>
    <row r="33" spans="1:14" ht="47.25" customHeight="1">
      <c r="A33" s="757" t="s">
        <v>930</v>
      </c>
      <c r="B33" s="758"/>
      <c r="C33" s="758"/>
      <c r="D33" s="758"/>
      <c r="E33" s="758"/>
      <c r="F33" s="758"/>
      <c r="G33" s="758"/>
      <c r="H33" s="758"/>
      <c r="I33" s="758"/>
      <c r="J33" s="758"/>
      <c r="K33" s="758"/>
      <c r="L33" s="758"/>
      <c r="M33" s="758"/>
      <c r="N33" s="759"/>
    </row>
  </sheetData>
  <sheetProtection algorithmName="SHA-512" hashValue="vQ9W7UAtdD9lccIhu0zoZJu6BQ7UZDsetbRlNSSByp33qhOMtYmZhaX1PKyak3gU272HmQIoXCD00mfiV9GD0g==" saltValue="FGpCHsI9qrvtM4Py5f/8Lw==" spinCount="100000" sheet="1" objects="1" scenarios="1"/>
  <mergeCells count="39">
    <mergeCell ref="A33:N33"/>
    <mergeCell ref="A1:N1"/>
    <mergeCell ref="A2:N2"/>
    <mergeCell ref="A3:N3"/>
    <mergeCell ref="A4:N4"/>
    <mergeCell ref="A5:N5"/>
    <mergeCell ref="A6:N6"/>
    <mergeCell ref="B14:C14"/>
    <mergeCell ref="B15:C15"/>
    <mergeCell ref="A7:B8"/>
    <mergeCell ref="C7:C8"/>
    <mergeCell ref="A9:B11"/>
    <mergeCell ref="A12:C13"/>
    <mergeCell ref="C9:C11"/>
    <mergeCell ref="D7:F7"/>
    <mergeCell ref="D8:F8"/>
    <mergeCell ref="G7:N7"/>
    <mergeCell ref="G8:N8"/>
    <mergeCell ref="N9:N12"/>
    <mergeCell ref="D9:M9"/>
    <mergeCell ref="D11:M11"/>
    <mergeCell ref="D13:M13"/>
    <mergeCell ref="A23:B23"/>
    <mergeCell ref="A24:B24"/>
    <mergeCell ref="A26:N26"/>
    <mergeCell ref="A27:N27"/>
    <mergeCell ref="D21:M21"/>
    <mergeCell ref="A22:B22"/>
    <mergeCell ref="B16:C16"/>
    <mergeCell ref="B17:C17"/>
    <mergeCell ref="B18:C18"/>
    <mergeCell ref="B19:C19"/>
    <mergeCell ref="A21:B21"/>
    <mergeCell ref="A20:C20"/>
    <mergeCell ref="A30:F30"/>
    <mergeCell ref="A28:N28"/>
    <mergeCell ref="A29:N29"/>
    <mergeCell ref="A31:N31"/>
    <mergeCell ref="A32:H32"/>
  </mergeCells>
  <hyperlinks>
    <hyperlink ref="A30" r:id="rId1" display="https://assets.publishing.service.gov.uk/government/uploads/system/uploads/attachment_data/file/1079036/Keepers_of_time_woodlands_and_trees_policy_England.pdf" xr:uid="{D45F2449-1C49-4F62-A4DE-E2385D0B38AB}"/>
    <hyperlink ref="A32" r:id="rId2" display="https://www.gov.uk/guidance/ancient-woodland-ancient-trees-and-veteran-trees-advice-for-making-planning-decisions" xr:uid="{22A163E6-D650-495A-A14D-AB88864DB842}"/>
    <hyperlink ref="O1" location="'SELECTING CONDITION SHEET'!A1" display="Return to ‘Selecting condition sheet’ tab" xr:uid="{E1D4CBE4-0703-4F9B-92B5-54D2BFC3E203}"/>
  </hyperlinks>
  <printOptions horizontalCentered="1" verticalCentered="1" gridLines="1"/>
  <pageMargins left="0.23622047244094491" right="0.23622047244094491" top="0.74803149606299213" bottom="0.74803149606299213" header="0.31496062992125984" footer="0.31496062992125984"/>
  <pageSetup paperSize="9" scale="59" orientation="portrait"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E1B-050E-4385-AE35-59D51EF6B942}">
  <sheetPr>
    <pageSetUpPr autoPageBreaks="0" fitToPage="1"/>
  </sheetPr>
  <dimension ref="A1:J39"/>
  <sheetViews>
    <sheetView showGridLines="0" showRowColHeaders="0" zoomScale="90" zoomScaleNormal="90" workbookViewId="0">
      <pane ySplit="1" topLeftCell="A2" activePane="bottomLeft" state="frozen"/>
      <selection activeCell="A12" sqref="A12"/>
      <selection pane="bottomLeft" activeCell="H2" sqref="H2"/>
    </sheetView>
  </sheetViews>
  <sheetFormatPr defaultColWidth="8.6640625" defaultRowHeight="13.8"/>
  <cols>
    <col min="1" max="1" width="3.33203125" style="143" customWidth="1"/>
    <col min="2" max="2" width="22.33203125" style="143" customWidth="1"/>
    <col min="3" max="3" width="26.5546875" style="143" customWidth="1"/>
    <col min="4" max="4" width="24.88671875" style="143" customWidth="1"/>
    <col min="5" max="5" width="25.6640625" style="143" customWidth="1"/>
    <col min="6" max="6" width="11.5546875" style="143" customWidth="1"/>
    <col min="7" max="7" width="14.44140625" style="143" customWidth="1"/>
    <col min="8" max="8" width="35.88671875" style="234" customWidth="1"/>
    <col min="9" max="16384" width="8.6640625" style="143"/>
  </cols>
  <sheetData>
    <row r="1" spans="1:10" ht="14.4">
      <c r="A1" s="1029" t="s">
        <v>931</v>
      </c>
      <c r="B1" s="1030"/>
      <c r="C1" s="1030"/>
      <c r="D1" s="1030"/>
      <c r="E1" s="1030"/>
      <c r="F1" s="1030"/>
      <c r="G1" s="1031"/>
      <c r="H1" s="73" t="s">
        <v>559</v>
      </c>
    </row>
    <row r="2" spans="1:10">
      <c r="A2" s="1002" t="s">
        <v>692</v>
      </c>
      <c r="B2" s="1003"/>
      <c r="C2" s="1003"/>
      <c r="D2" s="1003"/>
      <c r="E2" s="1003"/>
      <c r="F2" s="1003"/>
      <c r="G2" s="1004"/>
      <c r="I2" s="235"/>
      <c r="J2" s="235"/>
    </row>
    <row r="3" spans="1:10" ht="46.5" customHeight="1">
      <c r="A3" s="984" t="s">
        <v>932</v>
      </c>
      <c r="B3" s="985"/>
      <c r="C3" s="985"/>
      <c r="D3" s="985"/>
      <c r="E3" s="985"/>
      <c r="F3" s="985"/>
      <c r="G3" s="986"/>
      <c r="I3" s="235"/>
      <c r="J3" s="235"/>
    </row>
    <row r="4" spans="1:10" ht="15.75" customHeight="1">
      <c r="A4" s="1002" t="s">
        <v>562</v>
      </c>
      <c r="B4" s="1003"/>
      <c r="C4" s="1003"/>
      <c r="D4" s="1003"/>
      <c r="E4" s="1003"/>
      <c r="F4" s="1003"/>
      <c r="G4" s="1004"/>
      <c r="I4" s="235"/>
      <c r="J4" s="235"/>
    </row>
    <row r="5" spans="1:10" ht="82.8">
      <c r="A5" s="627"/>
      <c r="B5" s="628"/>
      <c r="C5" s="628"/>
      <c r="D5" s="628"/>
      <c r="E5" s="628"/>
      <c r="F5" s="628"/>
      <c r="G5" s="629"/>
      <c r="H5" s="165" t="s">
        <v>578</v>
      </c>
      <c r="I5" s="235"/>
      <c r="J5" s="235"/>
    </row>
    <row r="6" spans="1:10" ht="18" customHeight="1">
      <c r="A6" s="770" t="s">
        <v>933</v>
      </c>
      <c r="B6" s="771"/>
      <c r="C6" s="771"/>
      <c r="D6" s="771"/>
      <c r="E6" s="771"/>
      <c r="F6" s="771"/>
      <c r="G6" s="772"/>
      <c r="I6" s="235"/>
      <c r="J6" s="235"/>
    </row>
    <row r="7" spans="1:10" ht="18.75" customHeight="1">
      <c r="A7" s="877" t="s">
        <v>934</v>
      </c>
      <c r="B7" s="878"/>
      <c r="C7" s="878"/>
      <c r="D7" s="878"/>
      <c r="E7" s="203"/>
      <c r="F7" s="203"/>
      <c r="G7" s="204"/>
    </row>
    <row r="8" spans="1:10" s="234" customFormat="1" ht="36" customHeight="1">
      <c r="A8" s="1032" t="s">
        <v>607</v>
      </c>
      <c r="B8" s="1014"/>
      <c r="C8" s="257"/>
      <c r="D8" s="236" t="s">
        <v>565</v>
      </c>
      <c r="E8" s="1024"/>
      <c r="F8" s="1033"/>
      <c r="G8" s="1025"/>
      <c r="I8" s="165"/>
      <c r="J8" s="165"/>
    </row>
    <row r="9" spans="1:10" ht="41.4">
      <c r="A9" s="973" t="s">
        <v>566</v>
      </c>
      <c r="B9" s="945"/>
      <c r="C9" s="258"/>
      <c r="D9" s="227" t="s">
        <v>567</v>
      </c>
      <c r="E9" s="627"/>
      <c r="F9" s="628"/>
      <c r="G9" s="629"/>
      <c r="I9" s="235"/>
      <c r="J9" s="235"/>
    </row>
    <row r="10" spans="1:10" ht="45" customHeight="1">
      <c r="A10" s="929" t="s">
        <v>568</v>
      </c>
      <c r="B10" s="929"/>
      <c r="C10" s="259"/>
      <c r="D10" s="226" t="s">
        <v>569</v>
      </c>
      <c r="E10" s="994"/>
      <c r="F10" s="994"/>
      <c r="G10" s="994"/>
      <c r="I10" s="235"/>
      <c r="J10" s="235"/>
    </row>
    <row r="11" spans="1:10" ht="17.25" customHeight="1">
      <c r="A11" s="1034" t="s">
        <v>617</v>
      </c>
      <c r="B11" s="1035"/>
      <c r="C11" s="1035"/>
      <c r="D11" s="1035"/>
      <c r="E11" s="1035"/>
      <c r="F11" s="1035"/>
      <c r="G11" s="1036"/>
    </row>
    <row r="12" spans="1:10" ht="177" customHeight="1">
      <c r="A12" s="620" t="s">
        <v>935</v>
      </c>
      <c r="B12" s="1005"/>
      <c r="C12" s="1005"/>
      <c r="D12" s="1005"/>
      <c r="E12" s="1005"/>
      <c r="F12" s="237"/>
      <c r="G12" s="238"/>
    </row>
    <row r="13" spans="1:10">
      <c r="A13" s="1002" t="s">
        <v>570</v>
      </c>
      <c r="B13" s="1003"/>
      <c r="C13" s="1003"/>
      <c r="D13" s="1003"/>
      <c r="E13" s="1003"/>
      <c r="F13" s="1003"/>
      <c r="G13" s="1004"/>
    </row>
    <row r="14" spans="1:10" ht="44.25" customHeight="1">
      <c r="A14" s="1015" t="s">
        <v>619</v>
      </c>
      <c r="B14" s="1016"/>
      <c r="C14" s="239" t="s">
        <v>620</v>
      </c>
      <c r="D14" s="239" t="s">
        <v>621</v>
      </c>
      <c r="E14" s="239" t="s">
        <v>622</v>
      </c>
      <c r="F14" s="240" t="s">
        <v>623</v>
      </c>
      <c r="G14" s="240" t="s">
        <v>572</v>
      </c>
    </row>
    <row r="15" spans="1:10" s="234" customFormat="1" ht="96.6">
      <c r="A15" s="241" t="s">
        <v>573</v>
      </c>
      <c r="B15" s="241" t="s">
        <v>697</v>
      </c>
      <c r="C15" s="242" t="s">
        <v>936</v>
      </c>
      <c r="D15" s="243" t="s">
        <v>937</v>
      </c>
      <c r="E15" s="244" t="s">
        <v>938</v>
      </c>
      <c r="F15" s="12"/>
      <c r="G15" s="12"/>
    </row>
    <row r="16" spans="1:10" s="234" customFormat="1" ht="165.6">
      <c r="A16" s="245" t="s">
        <v>576</v>
      </c>
      <c r="B16" s="241" t="s">
        <v>624</v>
      </c>
      <c r="C16" s="246" t="s">
        <v>939</v>
      </c>
      <c r="D16" s="247" t="s">
        <v>940</v>
      </c>
      <c r="E16" s="248" t="s">
        <v>941</v>
      </c>
      <c r="F16" s="12"/>
      <c r="G16" s="12"/>
    </row>
    <row r="17" spans="1:8" s="234" customFormat="1" ht="112.8">
      <c r="A17" s="245" t="s">
        <v>579</v>
      </c>
      <c r="B17" s="229" t="s">
        <v>628</v>
      </c>
      <c r="C17" s="246" t="s">
        <v>942</v>
      </c>
      <c r="D17" s="247" t="s">
        <v>943</v>
      </c>
      <c r="E17" s="248" t="s">
        <v>944</v>
      </c>
      <c r="F17" s="12"/>
      <c r="G17" s="12"/>
    </row>
    <row r="18" spans="1:8" s="234" customFormat="1" ht="110.4">
      <c r="A18" s="241" t="s">
        <v>581</v>
      </c>
      <c r="B18" s="229" t="s">
        <v>632</v>
      </c>
      <c r="C18" s="92" t="s">
        <v>633</v>
      </c>
      <c r="D18" s="93" t="s">
        <v>634</v>
      </c>
      <c r="E18" s="94" t="s">
        <v>635</v>
      </c>
      <c r="F18" s="12"/>
      <c r="G18" s="12"/>
    </row>
    <row r="19" spans="1:8" s="234" customFormat="1" ht="140.4">
      <c r="A19" s="245" t="s">
        <v>583</v>
      </c>
      <c r="B19" s="241" t="s">
        <v>945</v>
      </c>
      <c r="C19" s="242" t="s">
        <v>946</v>
      </c>
      <c r="D19" s="243" t="s">
        <v>947</v>
      </c>
      <c r="E19" s="244" t="s">
        <v>948</v>
      </c>
      <c r="F19" s="12"/>
      <c r="G19" s="12"/>
    </row>
    <row r="20" spans="1:8" s="234" customFormat="1" ht="20.25" customHeight="1">
      <c r="A20" s="1017" t="s">
        <v>949</v>
      </c>
      <c r="B20" s="1018"/>
      <c r="C20" s="1018"/>
      <c r="D20" s="1018"/>
      <c r="E20" s="1019"/>
      <c r="F20" s="807"/>
      <c r="G20" s="809"/>
    </row>
    <row r="21" spans="1:8" s="249" customFormat="1" ht="14.4" customHeight="1">
      <c r="A21" s="1002" t="s">
        <v>658</v>
      </c>
      <c r="B21" s="1003"/>
      <c r="C21" s="1003"/>
      <c r="D21" s="1003"/>
      <c r="E21" s="1004"/>
      <c r="F21" s="1002" t="s">
        <v>659</v>
      </c>
      <c r="G21" s="1004"/>
      <c r="H21" s="234"/>
    </row>
    <row r="22" spans="1:8" ht="17.25" customHeight="1">
      <c r="A22" s="250" t="s">
        <v>950</v>
      </c>
      <c r="B22" s="251"/>
      <c r="C22" s="251"/>
      <c r="D22" s="251"/>
      <c r="E22" s="251"/>
      <c r="F22" s="1020"/>
      <c r="G22" s="1021"/>
    </row>
    <row r="23" spans="1:8" ht="15" customHeight="1">
      <c r="A23" s="252" t="s">
        <v>951</v>
      </c>
      <c r="B23" s="234"/>
      <c r="C23" s="234"/>
      <c r="D23" s="234"/>
      <c r="E23" s="234"/>
      <c r="F23" s="1022"/>
      <c r="G23" s="1023"/>
    </row>
    <row r="24" spans="1:8" ht="22.5" customHeight="1">
      <c r="A24" s="253" t="s">
        <v>952</v>
      </c>
      <c r="B24" s="254"/>
      <c r="C24" s="254"/>
      <c r="D24" s="254"/>
      <c r="E24" s="254"/>
      <c r="F24" s="1024"/>
      <c r="G24" s="1025"/>
    </row>
    <row r="25" spans="1:8">
      <c r="A25" s="995" t="s">
        <v>604</v>
      </c>
      <c r="B25" s="996"/>
      <c r="C25" s="996"/>
      <c r="D25" s="996"/>
      <c r="E25" s="996"/>
      <c r="F25" s="996"/>
      <c r="G25" s="997"/>
    </row>
    <row r="26" spans="1:8" ht="110.4">
      <c r="A26" s="627"/>
      <c r="B26" s="628"/>
      <c r="C26" s="628"/>
      <c r="D26" s="628"/>
      <c r="E26" s="628"/>
      <c r="F26" s="628"/>
      <c r="G26" s="629"/>
      <c r="H26" s="165" t="s">
        <v>587</v>
      </c>
    </row>
    <row r="27" spans="1:8" s="249" customFormat="1">
      <c r="A27" s="255" t="s">
        <v>605</v>
      </c>
      <c r="B27" s="256"/>
      <c r="C27" s="256"/>
      <c r="D27" s="256"/>
      <c r="E27" s="256"/>
      <c r="F27" s="256"/>
      <c r="G27" s="256"/>
      <c r="H27" s="234"/>
    </row>
    <row r="28" spans="1:8" ht="30" customHeight="1">
      <c r="A28" s="720" t="s">
        <v>953</v>
      </c>
      <c r="B28" s="721"/>
      <c r="C28" s="721"/>
      <c r="D28" s="721"/>
      <c r="E28" s="721"/>
      <c r="F28" s="721"/>
      <c r="G28" s="722"/>
    </row>
    <row r="29" spans="1:8" ht="14.25" customHeight="1">
      <c r="A29" s="703" t="s">
        <v>667</v>
      </c>
      <c r="B29" s="704"/>
      <c r="C29" s="100"/>
      <c r="D29" s="100"/>
      <c r="E29" s="100"/>
      <c r="F29" s="100"/>
      <c r="G29" s="101"/>
    </row>
    <row r="30" spans="1:8">
      <c r="A30" s="697" t="s">
        <v>669</v>
      </c>
      <c r="B30" s="698"/>
      <c r="C30" s="698"/>
      <c r="D30" s="698"/>
      <c r="E30" s="698"/>
      <c r="F30" s="698"/>
      <c r="G30" s="699"/>
    </row>
    <row r="31" spans="1:8" ht="14.25" customHeight="1">
      <c r="A31" s="706" t="s">
        <v>670</v>
      </c>
      <c r="B31" s="706"/>
      <c r="C31" s="706"/>
      <c r="D31" s="706"/>
      <c r="E31" s="100"/>
      <c r="F31" s="100"/>
      <c r="G31" s="101"/>
    </row>
    <row r="32" spans="1:8" ht="17.25" customHeight="1">
      <c r="A32" s="697" t="s">
        <v>954</v>
      </c>
      <c r="B32" s="698"/>
      <c r="C32" s="698"/>
      <c r="D32" s="698"/>
      <c r="E32" s="698"/>
      <c r="F32" s="698"/>
      <c r="G32" s="699"/>
    </row>
    <row r="33" spans="1:7" ht="16.5" customHeight="1">
      <c r="A33" s="706" t="s">
        <v>672</v>
      </c>
      <c r="B33" s="706"/>
      <c r="C33" s="706"/>
      <c r="D33" s="100"/>
      <c r="E33" s="100"/>
      <c r="F33" s="100"/>
      <c r="G33" s="101"/>
    </row>
    <row r="34" spans="1:7" ht="73.5" customHeight="1">
      <c r="A34" s="697" t="s">
        <v>955</v>
      </c>
      <c r="B34" s="698"/>
      <c r="C34" s="698"/>
      <c r="D34" s="698"/>
      <c r="E34" s="698"/>
      <c r="F34" s="698"/>
      <c r="G34" s="699"/>
    </row>
    <row r="35" spans="1:7" ht="118.5" customHeight="1">
      <c r="A35" s="700" t="s">
        <v>956</v>
      </c>
      <c r="B35" s="701"/>
      <c r="C35" s="701"/>
      <c r="D35" s="701"/>
      <c r="E35" s="701"/>
      <c r="F35" s="701"/>
      <c r="G35" s="702"/>
    </row>
    <row r="36" spans="1:7" ht="28.5" customHeight="1">
      <c r="A36" s="700" t="s">
        <v>957</v>
      </c>
      <c r="B36" s="701"/>
      <c r="C36" s="701"/>
      <c r="D36" s="701"/>
      <c r="E36" s="701"/>
      <c r="F36" s="701"/>
      <c r="G36" s="702"/>
    </row>
    <row r="37" spans="1:7" ht="21.75" customHeight="1">
      <c r="A37" s="705" t="s">
        <v>675</v>
      </c>
      <c r="B37" s="705"/>
      <c r="C37" s="705"/>
      <c r="D37" s="705"/>
      <c r="E37" s="705"/>
      <c r="F37" s="705"/>
      <c r="G37" s="778"/>
    </row>
    <row r="38" spans="1:7" ht="56.25" customHeight="1">
      <c r="A38" s="700" t="s">
        <v>958</v>
      </c>
      <c r="B38" s="701"/>
      <c r="C38" s="701"/>
      <c r="D38" s="701"/>
      <c r="E38" s="701"/>
      <c r="F38" s="701"/>
      <c r="G38" s="702"/>
    </row>
    <row r="39" spans="1:7" ht="20.25" customHeight="1">
      <c r="A39" s="1026" t="s">
        <v>677</v>
      </c>
      <c r="B39" s="1027"/>
      <c r="C39" s="1027"/>
      <c r="D39" s="1027"/>
      <c r="E39" s="1027"/>
      <c r="F39" s="1027"/>
      <c r="G39" s="1028"/>
    </row>
  </sheetData>
  <sheetProtection algorithmName="SHA-512" hashValue="L6ZTOwsmf32bU/ayaYfiopVJft/VwEJTDnQAto37ExIyJYmGk3wNBsXWWX7rk6vFYfjaa2ZaHA+ZVsBq2wUXIA==" saltValue="XO4Se3BAdWn1IcITJfyE/w==" spinCount="100000" sheet="1" objects="1" scenarios="1"/>
  <mergeCells count="36">
    <mergeCell ref="A12:E12"/>
    <mergeCell ref="A1:G1"/>
    <mergeCell ref="A10:B10"/>
    <mergeCell ref="A4:G4"/>
    <mergeCell ref="A6:G6"/>
    <mergeCell ref="A2:G2"/>
    <mergeCell ref="A3:G3"/>
    <mergeCell ref="A8:B8"/>
    <mergeCell ref="E8:G8"/>
    <mergeCell ref="E9:G9"/>
    <mergeCell ref="E10:G10"/>
    <mergeCell ref="A9:B9"/>
    <mergeCell ref="A11:G11"/>
    <mergeCell ref="A7:D7"/>
    <mergeCell ref="A5:G5"/>
    <mergeCell ref="A39:G39"/>
    <mergeCell ref="A36:G36"/>
    <mergeCell ref="A37:G37"/>
    <mergeCell ref="A32:G32"/>
    <mergeCell ref="A34:G34"/>
    <mergeCell ref="A35:G35"/>
    <mergeCell ref="A38:G38"/>
    <mergeCell ref="A31:D31"/>
    <mergeCell ref="A33:C33"/>
    <mergeCell ref="A30:G30"/>
    <mergeCell ref="F22:G24"/>
    <mergeCell ref="A25:G25"/>
    <mergeCell ref="A26:G26"/>
    <mergeCell ref="A29:B29"/>
    <mergeCell ref="A13:G13"/>
    <mergeCell ref="A14:B14"/>
    <mergeCell ref="A20:E20"/>
    <mergeCell ref="A28:G28"/>
    <mergeCell ref="F20:G20"/>
    <mergeCell ref="F21:G21"/>
    <mergeCell ref="A21:E21"/>
  </mergeCells>
  <hyperlinks>
    <hyperlink ref="A7" r:id="rId1" display="https://mhc.jncc.gov.uk/biotopes/jnccmncr00000198" xr:uid="{AABBEB66-D905-47B0-823A-C365629C0FFF}"/>
    <hyperlink ref="A29" r:id="rId2" display="https://mhc.jncc.gov.uk/media/1009/sacfor.pdf" xr:uid="{21A501E1-71F9-463A-9112-97DFEEB07930}"/>
    <hyperlink ref="A39" r:id="rId3" display="https://www.researchgate.net/publication/344340540_A_European_Threshold_Value_and_Assessment_Method_for_Macro_Litter_on_Coastlines" xr:uid="{6BD69507-5F4A-4A35-80FC-C97F322F59F5}"/>
    <hyperlink ref="H1" location="'SELECTING CONDITION SHEET'!A1" display="Return to ‘Selecting condition sheet’ tab" xr:uid="{FF23880C-9F99-4FA3-A144-27C51DD0C6EB}"/>
    <hyperlink ref="A31" r:id="rId4" display="https://www.nonnativespecies.org/assets/UK_Marine_NIS_priority_list_2020-1.pdf" xr:uid="{D125FB58-ECD6-4512-828F-AC5BB8043FA3}"/>
    <hyperlink ref="A33" r:id="rId5" display="https://www.nonnativespecies.org/resources-and-projects/marine-pathways-group/" xr:uid="{0DF9F26D-7FBC-4D40-8B45-D970BE9E6A5B}"/>
    <hyperlink ref="A37" r:id="rId6" display="https://www.researchgate.net/publication/311165147_Marine_anthropogenic_litter_on_British_beaches_A_10-year_nationwide_assessment_using_citizen_science_data" xr:uid="{C65F4BE8-815F-4EFF-B622-3DB5E09A350A}"/>
  </hyperlinks>
  <printOptions horizontalCentered="1" verticalCentered="1" gridLines="1"/>
  <pageMargins left="0.23622047244094491" right="0.23622047244094491" top="0.74803149606299213" bottom="0.74803149606299213" header="0.31496062992125984" footer="0.31496062992125984"/>
  <pageSetup paperSize="9" scale="77" fitToHeight="2" orientation="portrait" r:id="rId7"/>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DA6A4-5448-4C9B-A30B-079C720C6CFA}">
  <sheetPr>
    <pageSetUpPr autoPageBreaks="0" fitToPage="1"/>
  </sheetPr>
  <dimension ref="A1:S41"/>
  <sheetViews>
    <sheetView showGridLines="0" showRowColHeaders="0" zoomScale="90" zoomScaleNormal="90" workbookViewId="0">
      <pane ySplit="1" topLeftCell="A2" activePane="bottomLeft" state="frozen"/>
      <selection activeCell="A12" sqref="A12"/>
      <selection pane="bottomLeft" activeCell="Q3" sqref="Q3"/>
    </sheetView>
  </sheetViews>
  <sheetFormatPr defaultColWidth="8.6640625" defaultRowHeight="13.8"/>
  <cols>
    <col min="1" max="1" width="3.33203125" style="143" customWidth="1"/>
    <col min="2" max="2" width="22.33203125" style="143" customWidth="1"/>
    <col min="3" max="3" width="22.6640625" style="143" customWidth="1"/>
    <col min="4" max="4" width="25.5546875" style="143" customWidth="1"/>
    <col min="5" max="5" width="22.6640625" style="143" customWidth="1"/>
    <col min="6" max="6" width="7.6640625" style="143" customWidth="1"/>
    <col min="7" max="7" width="7.33203125" style="143" customWidth="1"/>
    <col min="8" max="8" width="7" style="143" customWidth="1"/>
    <col min="9" max="10" width="7.44140625" style="143" customWidth="1"/>
    <col min="11" max="11" width="7.6640625" style="143" customWidth="1"/>
    <col min="12" max="13" width="7.33203125" style="143" customWidth="1"/>
    <col min="14" max="14" width="7.44140625" style="143" customWidth="1"/>
    <col min="15" max="15" width="6.33203125" style="143" customWidth="1"/>
    <col min="16" max="16" width="13.6640625" style="143" customWidth="1"/>
    <col min="17" max="17" width="36.5546875" style="234" customWidth="1"/>
    <col min="18" max="16384" width="8.6640625" style="143"/>
  </cols>
  <sheetData>
    <row r="1" spans="1:19" ht="14.4">
      <c r="A1" s="1029" t="s">
        <v>931</v>
      </c>
      <c r="B1" s="1030"/>
      <c r="C1" s="1030"/>
      <c r="D1" s="1030"/>
      <c r="E1" s="1030"/>
      <c r="F1" s="1030"/>
      <c r="G1" s="1030"/>
      <c r="H1" s="1030"/>
      <c r="I1" s="1030"/>
      <c r="J1" s="1030"/>
      <c r="K1" s="1030"/>
      <c r="L1" s="1030"/>
      <c r="M1" s="1030"/>
      <c r="N1" s="1030"/>
      <c r="O1" s="1030"/>
      <c r="P1" s="1031"/>
      <c r="Q1" s="73" t="s">
        <v>559</v>
      </c>
    </row>
    <row r="2" spans="1:19">
      <c r="A2" s="1002" t="s">
        <v>692</v>
      </c>
      <c r="B2" s="1003"/>
      <c r="C2" s="1003"/>
      <c r="D2" s="1003"/>
      <c r="E2" s="1003"/>
      <c r="F2" s="1003"/>
      <c r="G2" s="1003"/>
      <c r="H2" s="1003"/>
      <c r="I2" s="1003"/>
      <c r="J2" s="1003"/>
      <c r="K2" s="1003"/>
      <c r="L2" s="1003"/>
      <c r="M2" s="1003"/>
      <c r="N2" s="1003"/>
      <c r="O2" s="1003"/>
      <c r="P2" s="1004"/>
      <c r="R2" s="235"/>
      <c r="S2" s="235"/>
    </row>
    <row r="3" spans="1:19" ht="49.5" customHeight="1">
      <c r="A3" s="984" t="s">
        <v>932</v>
      </c>
      <c r="B3" s="985"/>
      <c r="C3" s="985"/>
      <c r="D3" s="985"/>
      <c r="E3" s="985"/>
      <c r="F3" s="985"/>
      <c r="G3" s="985"/>
      <c r="H3" s="985"/>
      <c r="I3" s="985"/>
      <c r="J3" s="985"/>
      <c r="K3" s="985"/>
      <c r="L3" s="985"/>
      <c r="M3" s="985"/>
      <c r="N3" s="985"/>
      <c r="O3" s="985"/>
      <c r="P3" s="986"/>
      <c r="R3" s="235"/>
      <c r="S3" s="235"/>
    </row>
    <row r="4" spans="1:19" ht="18.899999999999999" customHeight="1">
      <c r="A4" s="1002" t="s">
        <v>562</v>
      </c>
      <c r="B4" s="1003"/>
      <c r="C4" s="1003"/>
      <c r="D4" s="1003"/>
      <c r="E4" s="1003"/>
      <c r="F4" s="1003"/>
      <c r="G4" s="1003"/>
      <c r="H4" s="1003"/>
      <c r="I4" s="1003"/>
      <c r="J4" s="1003"/>
      <c r="K4" s="1003"/>
      <c r="L4" s="1003"/>
      <c r="M4" s="1003"/>
      <c r="N4" s="1003"/>
      <c r="O4" s="1003"/>
      <c r="P4" s="1004"/>
      <c r="R4" s="235"/>
      <c r="S4" s="235"/>
    </row>
    <row r="5" spans="1:19" ht="82.8">
      <c r="A5" s="627"/>
      <c r="B5" s="628"/>
      <c r="C5" s="628"/>
      <c r="D5" s="628"/>
      <c r="E5" s="628"/>
      <c r="F5" s="628"/>
      <c r="G5" s="628"/>
      <c r="H5" s="628"/>
      <c r="I5" s="628"/>
      <c r="J5" s="628"/>
      <c r="K5" s="628"/>
      <c r="L5" s="628"/>
      <c r="M5" s="628"/>
      <c r="N5" s="628"/>
      <c r="O5" s="628"/>
      <c r="P5" s="629"/>
      <c r="Q5" s="165" t="s">
        <v>578</v>
      </c>
      <c r="R5" s="235"/>
      <c r="S5" s="235"/>
    </row>
    <row r="6" spans="1:19" s="234" customFormat="1" ht="38.25" customHeight="1">
      <c r="A6" s="973" t="s">
        <v>607</v>
      </c>
      <c r="B6" s="945"/>
      <c r="C6" s="12"/>
      <c r="D6" s="226" t="s">
        <v>565</v>
      </c>
      <c r="E6" s="627"/>
      <c r="F6" s="628"/>
      <c r="G6" s="628"/>
      <c r="H6" s="628"/>
      <c r="I6" s="628"/>
      <c r="J6" s="628"/>
      <c r="K6" s="628"/>
      <c r="L6" s="628"/>
      <c r="M6" s="628"/>
      <c r="N6" s="628"/>
      <c r="O6" s="628"/>
      <c r="P6" s="629"/>
      <c r="R6" s="165"/>
      <c r="S6" s="165"/>
    </row>
    <row r="7" spans="1:19" ht="69">
      <c r="A7" s="1051" t="s">
        <v>566</v>
      </c>
      <c r="B7" s="1012"/>
      <c r="C7" s="258"/>
      <c r="D7" s="227" t="s">
        <v>567</v>
      </c>
      <c r="E7" s="1020"/>
      <c r="F7" s="1046"/>
      <c r="G7" s="1046"/>
      <c r="H7" s="1046"/>
      <c r="I7" s="1046"/>
      <c r="J7" s="1046"/>
      <c r="K7" s="1046"/>
      <c r="L7" s="1046"/>
      <c r="M7" s="1046"/>
      <c r="N7" s="1046"/>
      <c r="O7" s="1046"/>
      <c r="P7" s="1021"/>
      <c r="Q7" s="165" t="s">
        <v>557</v>
      </c>
      <c r="R7" s="235"/>
      <c r="S7" s="235"/>
    </row>
    <row r="8" spans="1:19" ht="15.75" customHeight="1">
      <c r="A8" s="770" t="s">
        <v>933</v>
      </c>
      <c r="B8" s="771"/>
      <c r="C8" s="771"/>
      <c r="D8" s="771"/>
      <c r="E8" s="771"/>
      <c r="F8" s="771"/>
      <c r="G8" s="771"/>
      <c r="H8" s="771"/>
      <c r="I8" s="771"/>
      <c r="J8" s="771"/>
      <c r="K8" s="771"/>
      <c r="L8" s="771"/>
      <c r="M8" s="771"/>
      <c r="N8" s="771"/>
      <c r="O8" s="771"/>
      <c r="P8" s="772"/>
      <c r="R8" s="235"/>
      <c r="S8" s="235"/>
    </row>
    <row r="9" spans="1:19" ht="18.75" customHeight="1">
      <c r="A9" s="877" t="s">
        <v>934</v>
      </c>
      <c r="B9" s="878"/>
      <c r="C9" s="878"/>
      <c r="D9" s="878"/>
      <c r="E9" s="203"/>
      <c r="F9" s="203"/>
      <c r="G9" s="203"/>
      <c r="H9" s="203"/>
      <c r="I9" s="203"/>
      <c r="J9" s="203"/>
      <c r="K9" s="203"/>
      <c r="L9" s="203"/>
      <c r="M9" s="203"/>
      <c r="N9" s="203"/>
      <c r="O9" s="203"/>
      <c r="P9" s="204"/>
    </row>
    <row r="10" spans="1:19" ht="17.25" customHeight="1">
      <c r="A10" s="1052" t="s">
        <v>617</v>
      </c>
      <c r="B10" s="1053"/>
      <c r="C10" s="1053"/>
      <c r="D10" s="1053"/>
      <c r="E10" s="1053"/>
      <c r="F10" s="1053"/>
      <c r="G10" s="1053"/>
      <c r="H10" s="1053"/>
      <c r="I10" s="1053"/>
      <c r="J10" s="1053"/>
      <c r="K10" s="1053"/>
      <c r="L10" s="1053"/>
      <c r="M10" s="1053"/>
      <c r="N10" s="1053"/>
      <c r="O10" s="1053"/>
      <c r="P10" s="1054"/>
    </row>
    <row r="11" spans="1:19" ht="45" customHeight="1">
      <c r="A11" s="1037" t="s">
        <v>959</v>
      </c>
      <c r="B11" s="1038"/>
      <c r="C11" s="1038"/>
      <c r="D11" s="1038"/>
      <c r="E11" s="1039"/>
      <c r="F11" s="973" t="s">
        <v>569</v>
      </c>
      <c r="G11" s="974"/>
      <c r="H11" s="974"/>
      <c r="I11" s="974"/>
      <c r="J11" s="974"/>
      <c r="K11" s="974"/>
      <c r="L11" s="974"/>
      <c r="M11" s="974"/>
      <c r="N11" s="974"/>
      <c r="O11" s="945"/>
      <c r="P11" s="1048"/>
    </row>
    <row r="12" spans="1:19" ht="45" customHeight="1">
      <c r="A12" s="700" t="s">
        <v>960</v>
      </c>
      <c r="B12" s="701"/>
      <c r="C12" s="701"/>
      <c r="D12" s="701"/>
      <c r="E12" s="702"/>
      <c r="F12" s="259"/>
      <c r="G12" s="259"/>
      <c r="H12" s="259"/>
      <c r="I12" s="259"/>
      <c r="J12" s="259"/>
      <c r="K12" s="259"/>
      <c r="L12" s="259"/>
      <c r="M12" s="259"/>
      <c r="N12" s="259"/>
      <c r="O12" s="259"/>
      <c r="P12" s="1049"/>
    </row>
    <row r="13" spans="1:19" ht="29.25" customHeight="1">
      <c r="A13" s="700" t="s">
        <v>961</v>
      </c>
      <c r="B13" s="701"/>
      <c r="C13" s="701"/>
      <c r="D13" s="701"/>
      <c r="E13" s="702"/>
      <c r="F13" s="973" t="s">
        <v>568</v>
      </c>
      <c r="G13" s="974"/>
      <c r="H13" s="974"/>
      <c r="I13" s="974"/>
      <c r="J13" s="974"/>
      <c r="K13" s="974"/>
      <c r="L13" s="974"/>
      <c r="M13" s="974"/>
      <c r="N13" s="974"/>
      <c r="O13" s="945"/>
      <c r="P13" s="1049"/>
    </row>
    <row r="14" spans="1:19" ht="59.25" customHeight="1">
      <c r="A14" s="1040" t="s">
        <v>962</v>
      </c>
      <c r="B14" s="1041"/>
      <c r="C14" s="1041"/>
      <c r="D14" s="1041"/>
      <c r="E14" s="1042"/>
      <c r="F14" s="259"/>
      <c r="G14" s="259"/>
      <c r="H14" s="259"/>
      <c r="I14" s="259"/>
      <c r="J14" s="259"/>
      <c r="K14" s="259"/>
      <c r="L14" s="259"/>
      <c r="M14" s="259"/>
      <c r="N14" s="259"/>
      <c r="O14" s="259"/>
      <c r="P14" s="1050"/>
    </row>
    <row r="15" spans="1:19" ht="19.5" customHeight="1">
      <c r="A15" s="1034" t="s">
        <v>570</v>
      </c>
      <c r="B15" s="1035"/>
      <c r="C15" s="1035"/>
      <c r="D15" s="1035"/>
      <c r="E15" s="1035"/>
      <c r="F15" s="1035"/>
      <c r="G15" s="1035"/>
      <c r="H15" s="1035"/>
      <c r="I15" s="1035"/>
      <c r="J15" s="1035"/>
      <c r="K15" s="1035"/>
      <c r="L15" s="1035"/>
      <c r="M15" s="1035"/>
      <c r="N15" s="1035"/>
      <c r="O15" s="1035"/>
      <c r="P15" s="1035"/>
    </row>
    <row r="16" spans="1:19" ht="45.75" customHeight="1">
      <c r="A16" s="1015" t="s">
        <v>619</v>
      </c>
      <c r="B16" s="1016"/>
      <c r="C16" s="239" t="s">
        <v>620</v>
      </c>
      <c r="D16" s="239" t="s">
        <v>621</v>
      </c>
      <c r="E16" s="239" t="s">
        <v>622</v>
      </c>
      <c r="F16" s="1043" t="s">
        <v>623</v>
      </c>
      <c r="G16" s="1044"/>
      <c r="H16" s="1044"/>
      <c r="I16" s="1044"/>
      <c r="J16" s="1044"/>
      <c r="K16" s="1044"/>
      <c r="L16" s="1044"/>
      <c r="M16" s="1044"/>
      <c r="N16" s="1044"/>
      <c r="O16" s="1045"/>
      <c r="P16" s="240" t="s">
        <v>572</v>
      </c>
    </row>
    <row r="17" spans="1:17" s="234" customFormat="1" ht="96.6">
      <c r="A17" s="241" t="s">
        <v>573</v>
      </c>
      <c r="B17" s="241" t="s">
        <v>697</v>
      </c>
      <c r="C17" s="242" t="s">
        <v>936</v>
      </c>
      <c r="D17" s="243" t="s">
        <v>937</v>
      </c>
      <c r="E17" s="244" t="s">
        <v>938</v>
      </c>
      <c r="F17" s="12"/>
      <c r="G17" s="12"/>
      <c r="H17" s="12"/>
      <c r="I17" s="12"/>
      <c r="J17" s="12"/>
      <c r="K17" s="12"/>
      <c r="L17" s="12"/>
      <c r="M17" s="12"/>
      <c r="N17" s="12"/>
      <c r="O17" s="12"/>
      <c r="P17" s="12"/>
    </row>
    <row r="18" spans="1:17" s="234" customFormat="1" ht="220.8">
      <c r="A18" s="245" t="s">
        <v>576</v>
      </c>
      <c r="B18" s="241" t="s">
        <v>624</v>
      </c>
      <c r="C18" s="246" t="s">
        <v>939</v>
      </c>
      <c r="D18" s="247" t="s">
        <v>940</v>
      </c>
      <c r="E18" s="248" t="s">
        <v>941</v>
      </c>
      <c r="F18" s="12"/>
      <c r="G18" s="12"/>
      <c r="H18" s="12"/>
      <c r="I18" s="12"/>
      <c r="J18" s="12"/>
      <c r="K18" s="12"/>
      <c r="L18" s="12"/>
      <c r="M18" s="12"/>
      <c r="N18" s="12"/>
      <c r="O18" s="12"/>
      <c r="P18" s="12"/>
      <c r="Q18" s="165" t="s">
        <v>963</v>
      </c>
    </row>
    <row r="19" spans="1:17" s="234" customFormat="1" ht="138">
      <c r="A19" s="245" t="s">
        <v>579</v>
      </c>
      <c r="B19" s="229" t="s">
        <v>628</v>
      </c>
      <c r="C19" s="246" t="s">
        <v>942</v>
      </c>
      <c r="D19" s="247" t="s">
        <v>943</v>
      </c>
      <c r="E19" s="248" t="s">
        <v>944</v>
      </c>
      <c r="F19" s="12"/>
      <c r="G19" s="12"/>
      <c r="H19" s="12"/>
      <c r="I19" s="12"/>
      <c r="J19" s="12"/>
      <c r="K19" s="12"/>
      <c r="L19" s="12"/>
      <c r="M19" s="12"/>
      <c r="N19" s="12"/>
      <c r="O19" s="12"/>
      <c r="P19" s="12"/>
      <c r="Q19" s="165" t="s">
        <v>575</v>
      </c>
    </row>
    <row r="20" spans="1:17" s="234" customFormat="1" ht="138">
      <c r="A20" s="241" t="s">
        <v>581</v>
      </c>
      <c r="B20" s="229" t="s">
        <v>632</v>
      </c>
      <c r="C20" s="92" t="s">
        <v>633</v>
      </c>
      <c r="D20" s="93" t="s">
        <v>634</v>
      </c>
      <c r="E20" s="94" t="s">
        <v>635</v>
      </c>
      <c r="F20" s="12"/>
      <c r="G20" s="12"/>
      <c r="H20" s="12"/>
      <c r="I20" s="12"/>
      <c r="J20" s="12"/>
      <c r="K20" s="12"/>
      <c r="L20" s="12"/>
      <c r="M20" s="12"/>
      <c r="N20" s="12"/>
      <c r="O20" s="12"/>
      <c r="P20" s="12"/>
      <c r="Q20" s="165" t="s">
        <v>575</v>
      </c>
    </row>
    <row r="21" spans="1:17" s="234" customFormat="1" ht="154.19999999999999">
      <c r="A21" s="245" t="s">
        <v>583</v>
      </c>
      <c r="B21" s="241" t="s">
        <v>945</v>
      </c>
      <c r="C21" s="242" t="s">
        <v>946</v>
      </c>
      <c r="D21" s="243" t="s">
        <v>947</v>
      </c>
      <c r="E21" s="244" t="s">
        <v>948</v>
      </c>
      <c r="F21" s="12"/>
      <c r="G21" s="12"/>
      <c r="H21" s="12"/>
      <c r="I21" s="12"/>
      <c r="J21" s="12"/>
      <c r="K21" s="12"/>
      <c r="L21" s="12"/>
      <c r="M21" s="12"/>
      <c r="N21" s="12"/>
      <c r="O21" s="12"/>
      <c r="P21" s="12"/>
    </row>
    <row r="22" spans="1:17" s="234" customFormat="1" ht="29.25" customHeight="1">
      <c r="A22" s="1017" t="s">
        <v>949</v>
      </c>
      <c r="B22" s="1018"/>
      <c r="C22" s="1018"/>
      <c r="D22" s="1018"/>
      <c r="E22" s="1019"/>
      <c r="F22" s="262"/>
      <c r="G22" s="262"/>
      <c r="H22" s="262"/>
      <c r="I22" s="262"/>
      <c r="J22" s="262"/>
      <c r="K22" s="262"/>
      <c r="L22" s="262"/>
      <c r="M22" s="262"/>
      <c r="N22" s="262"/>
      <c r="O22" s="262"/>
      <c r="P22" s="262"/>
    </row>
    <row r="23" spans="1:17" s="249" customFormat="1" ht="18" customHeight="1">
      <c r="A23" s="1002" t="s">
        <v>658</v>
      </c>
      <c r="B23" s="1003"/>
      <c r="C23" s="1003"/>
      <c r="D23" s="1003"/>
      <c r="E23" s="1004"/>
      <c r="F23" s="1002" t="s">
        <v>659</v>
      </c>
      <c r="G23" s="1003"/>
      <c r="H23" s="1003"/>
      <c r="I23" s="1003"/>
      <c r="J23" s="1003"/>
      <c r="K23" s="1003"/>
      <c r="L23" s="1003"/>
      <c r="M23" s="1003"/>
      <c r="N23" s="1003"/>
      <c r="O23" s="1003"/>
      <c r="P23" s="1004"/>
      <c r="Q23" s="234"/>
    </row>
    <row r="24" spans="1:17" ht="20.25" customHeight="1">
      <c r="A24" s="250" t="s">
        <v>950</v>
      </c>
      <c r="B24" s="251"/>
      <c r="C24" s="251"/>
      <c r="D24" s="251"/>
      <c r="E24" s="251"/>
      <c r="F24" s="1020"/>
      <c r="G24" s="1046"/>
      <c r="H24" s="1046"/>
      <c r="I24" s="1046"/>
      <c r="J24" s="1046"/>
      <c r="K24" s="1046"/>
      <c r="L24" s="1046"/>
      <c r="M24" s="1046"/>
      <c r="N24" s="1046"/>
      <c r="O24" s="1046"/>
      <c r="P24" s="1021"/>
    </row>
    <row r="25" spans="1:17" ht="19.5" customHeight="1">
      <c r="A25" s="252" t="s">
        <v>951</v>
      </c>
      <c r="B25" s="234"/>
      <c r="C25" s="234"/>
      <c r="D25" s="234"/>
      <c r="E25" s="234"/>
      <c r="F25" s="1022"/>
      <c r="G25" s="1047"/>
      <c r="H25" s="1047"/>
      <c r="I25" s="1047"/>
      <c r="J25" s="1047"/>
      <c r="K25" s="1047"/>
      <c r="L25" s="1047"/>
      <c r="M25" s="1047"/>
      <c r="N25" s="1047"/>
      <c r="O25" s="1047"/>
      <c r="P25" s="1023"/>
    </row>
    <row r="26" spans="1:17" ht="18" customHeight="1">
      <c r="A26" s="253" t="s">
        <v>952</v>
      </c>
      <c r="B26" s="254"/>
      <c r="C26" s="254"/>
      <c r="D26" s="254"/>
      <c r="E26" s="254"/>
      <c r="F26" s="1024"/>
      <c r="G26" s="1033"/>
      <c r="H26" s="1033"/>
      <c r="I26" s="1033"/>
      <c r="J26" s="1033"/>
      <c r="K26" s="1033"/>
      <c r="L26" s="1033"/>
      <c r="M26" s="1033"/>
      <c r="N26" s="1033"/>
      <c r="O26" s="1033"/>
      <c r="P26" s="1025"/>
    </row>
    <row r="27" spans="1:17">
      <c r="A27" s="995" t="s">
        <v>604</v>
      </c>
      <c r="B27" s="996"/>
      <c r="C27" s="996"/>
      <c r="D27" s="996"/>
      <c r="E27" s="996"/>
      <c r="F27" s="996"/>
      <c r="G27" s="996"/>
      <c r="H27" s="996"/>
      <c r="I27" s="996"/>
      <c r="J27" s="996"/>
      <c r="K27" s="996"/>
      <c r="L27" s="996"/>
      <c r="M27" s="996"/>
      <c r="N27" s="996"/>
      <c r="O27" s="996"/>
      <c r="P27" s="997"/>
    </row>
    <row r="28" spans="1:17" ht="110.4">
      <c r="A28" s="627"/>
      <c r="B28" s="628"/>
      <c r="C28" s="628"/>
      <c r="D28" s="628"/>
      <c r="E28" s="628"/>
      <c r="F28" s="628"/>
      <c r="G28" s="628"/>
      <c r="H28" s="628"/>
      <c r="I28" s="628"/>
      <c r="J28" s="628"/>
      <c r="K28" s="628"/>
      <c r="L28" s="628"/>
      <c r="M28" s="628"/>
      <c r="N28" s="628"/>
      <c r="O28" s="628"/>
      <c r="P28" s="629"/>
      <c r="Q28" s="165" t="s">
        <v>587</v>
      </c>
    </row>
    <row r="29" spans="1:17" s="249" customFormat="1">
      <c r="A29" s="255" t="s">
        <v>605</v>
      </c>
      <c r="B29" s="256"/>
      <c r="C29" s="256"/>
      <c r="D29" s="256"/>
      <c r="E29" s="256"/>
      <c r="F29" s="256"/>
      <c r="G29" s="256"/>
      <c r="H29" s="256"/>
      <c r="I29" s="256"/>
      <c r="J29" s="256"/>
      <c r="K29" s="256"/>
      <c r="L29" s="256"/>
      <c r="M29" s="256"/>
      <c r="N29" s="256"/>
      <c r="O29" s="256"/>
      <c r="P29" s="256"/>
      <c r="Q29" s="234"/>
    </row>
    <row r="30" spans="1:17" ht="30" customHeight="1">
      <c r="A30" s="720" t="s">
        <v>953</v>
      </c>
      <c r="B30" s="721"/>
      <c r="C30" s="721"/>
      <c r="D30" s="721"/>
      <c r="E30" s="721"/>
      <c r="F30" s="721"/>
      <c r="G30" s="721"/>
      <c r="H30" s="721"/>
      <c r="I30" s="721"/>
      <c r="J30" s="721"/>
      <c r="K30" s="721"/>
      <c r="L30" s="721"/>
      <c r="M30" s="721"/>
      <c r="N30" s="721"/>
      <c r="O30" s="721"/>
      <c r="P30" s="722"/>
    </row>
    <row r="31" spans="1:17" ht="14.25" customHeight="1">
      <c r="A31" s="703" t="s">
        <v>667</v>
      </c>
      <c r="B31" s="704"/>
      <c r="C31" s="100"/>
      <c r="D31" s="100"/>
      <c r="E31" s="100"/>
      <c r="F31" s="100"/>
      <c r="G31" s="100"/>
      <c r="H31" s="100"/>
      <c r="I31" s="100"/>
      <c r="J31" s="100"/>
      <c r="K31" s="100"/>
      <c r="L31" s="100"/>
      <c r="M31" s="100"/>
      <c r="N31" s="100"/>
      <c r="O31" s="100"/>
      <c r="P31" s="101"/>
    </row>
    <row r="32" spans="1:17">
      <c r="A32" s="697" t="s">
        <v>669</v>
      </c>
      <c r="B32" s="698"/>
      <c r="C32" s="698"/>
      <c r="D32" s="698"/>
      <c r="E32" s="698"/>
      <c r="F32" s="698"/>
      <c r="G32" s="698"/>
      <c r="H32" s="698"/>
      <c r="I32" s="698"/>
      <c r="J32" s="698"/>
      <c r="K32" s="698"/>
      <c r="L32" s="698"/>
      <c r="M32" s="698"/>
      <c r="N32" s="698"/>
      <c r="O32" s="698"/>
      <c r="P32" s="699"/>
    </row>
    <row r="33" spans="1:16" ht="14.25" customHeight="1">
      <c r="A33" s="706" t="s">
        <v>670</v>
      </c>
      <c r="B33" s="706"/>
      <c r="C33" s="706"/>
      <c r="D33" s="706"/>
      <c r="E33" s="100"/>
      <c r="F33" s="100"/>
      <c r="G33" s="100"/>
      <c r="H33" s="100"/>
      <c r="I33" s="100"/>
      <c r="J33" s="100"/>
      <c r="K33" s="100"/>
      <c r="L33" s="100"/>
      <c r="M33" s="100"/>
      <c r="N33" s="100"/>
      <c r="O33" s="100"/>
      <c r="P33" s="101"/>
    </row>
    <row r="34" spans="1:16" ht="17.25" customHeight="1">
      <c r="A34" s="697" t="s">
        <v>954</v>
      </c>
      <c r="B34" s="698"/>
      <c r="C34" s="698"/>
      <c r="D34" s="698"/>
      <c r="E34" s="698"/>
      <c r="F34" s="698"/>
      <c r="G34" s="698"/>
      <c r="H34" s="698"/>
      <c r="I34" s="698"/>
      <c r="J34" s="698"/>
      <c r="K34" s="698"/>
      <c r="L34" s="698"/>
      <c r="M34" s="698"/>
      <c r="N34" s="698"/>
      <c r="O34" s="698"/>
      <c r="P34" s="699"/>
    </row>
    <row r="35" spans="1:16" ht="16.5" customHeight="1">
      <c r="A35" s="706" t="s">
        <v>672</v>
      </c>
      <c r="B35" s="706"/>
      <c r="C35" s="706"/>
      <c r="D35" s="706"/>
      <c r="E35" s="100"/>
      <c r="F35" s="100"/>
      <c r="G35" s="100"/>
      <c r="H35" s="100"/>
      <c r="I35" s="100"/>
      <c r="J35" s="100"/>
      <c r="K35" s="100"/>
      <c r="L35" s="100"/>
      <c r="M35" s="100"/>
      <c r="N35" s="100"/>
      <c r="O35" s="100"/>
      <c r="P35" s="101"/>
    </row>
    <row r="36" spans="1:16" ht="69.75" customHeight="1">
      <c r="A36" s="697" t="s">
        <v>955</v>
      </c>
      <c r="B36" s="698"/>
      <c r="C36" s="698"/>
      <c r="D36" s="698"/>
      <c r="E36" s="698"/>
      <c r="F36" s="698"/>
      <c r="G36" s="698"/>
      <c r="H36" s="698"/>
      <c r="I36" s="698"/>
      <c r="J36" s="698"/>
      <c r="K36" s="698"/>
      <c r="L36" s="698"/>
      <c r="M36" s="698"/>
      <c r="N36" s="698"/>
      <c r="O36" s="698"/>
      <c r="P36" s="699"/>
    </row>
    <row r="37" spans="1:16" ht="108" customHeight="1">
      <c r="A37" s="697" t="s">
        <v>956</v>
      </c>
      <c r="B37" s="698"/>
      <c r="C37" s="698"/>
      <c r="D37" s="698"/>
      <c r="E37" s="698"/>
      <c r="F37" s="698"/>
      <c r="G37" s="698"/>
      <c r="H37" s="698"/>
      <c r="I37" s="698"/>
      <c r="J37" s="698"/>
      <c r="K37" s="698"/>
      <c r="L37" s="698"/>
      <c r="M37" s="698"/>
      <c r="N37" s="698"/>
      <c r="O37" s="698"/>
      <c r="P37" s="699"/>
    </row>
    <row r="38" spans="1:16" ht="28.5" customHeight="1">
      <c r="A38" s="697" t="s">
        <v>957</v>
      </c>
      <c r="B38" s="698"/>
      <c r="C38" s="698"/>
      <c r="D38" s="698"/>
      <c r="E38" s="698"/>
      <c r="F38" s="698"/>
      <c r="G38" s="698"/>
      <c r="H38" s="698"/>
      <c r="I38" s="698"/>
      <c r="J38" s="698"/>
      <c r="K38" s="698"/>
      <c r="L38" s="698"/>
      <c r="M38" s="698"/>
      <c r="N38" s="698"/>
      <c r="O38" s="698"/>
      <c r="P38" s="699"/>
    </row>
    <row r="39" spans="1:16" ht="20.25" customHeight="1">
      <c r="A39" s="769" t="s">
        <v>675</v>
      </c>
      <c r="B39" s="777"/>
      <c r="C39" s="777"/>
      <c r="D39" s="777"/>
      <c r="E39" s="777"/>
      <c r="F39" s="777"/>
      <c r="G39" s="777"/>
      <c r="H39" s="777"/>
      <c r="I39" s="777"/>
      <c r="J39" s="777"/>
      <c r="K39" s="394"/>
      <c r="L39" s="394"/>
      <c r="M39" s="394"/>
      <c r="N39" s="394"/>
      <c r="O39" s="394"/>
      <c r="P39" s="395"/>
    </row>
    <row r="40" spans="1:16" ht="57.75" customHeight="1">
      <c r="A40" s="697" t="s">
        <v>958</v>
      </c>
      <c r="B40" s="698"/>
      <c r="C40" s="698"/>
      <c r="D40" s="698"/>
      <c r="E40" s="698"/>
      <c r="F40" s="698"/>
      <c r="G40" s="698"/>
      <c r="H40" s="698"/>
      <c r="I40" s="698"/>
      <c r="J40" s="698"/>
      <c r="K40" s="698"/>
      <c r="L40" s="698"/>
      <c r="M40" s="698"/>
      <c r="N40" s="698"/>
      <c r="O40" s="698"/>
      <c r="P40" s="699"/>
    </row>
    <row r="41" spans="1:16" ht="18.75" customHeight="1">
      <c r="A41" s="1026" t="s">
        <v>677</v>
      </c>
      <c r="B41" s="1027"/>
      <c r="C41" s="1027"/>
      <c r="D41" s="1027"/>
      <c r="E41" s="1027"/>
      <c r="F41" s="1027"/>
      <c r="G41" s="1027"/>
      <c r="H41" s="260"/>
      <c r="I41" s="260"/>
      <c r="J41" s="260"/>
      <c r="K41" s="260"/>
      <c r="L41" s="260"/>
      <c r="M41" s="260"/>
      <c r="N41" s="260"/>
      <c r="O41" s="260"/>
      <c r="P41" s="261"/>
    </row>
  </sheetData>
  <sheetProtection algorithmName="SHA-512" hashValue="boynWemuid/AiTBTig2PwZEznefPCg73Ge3H88n2IJHeXGqzQmvU4w6Y0eH4y6g8ZD2NO6iiSS3AavvLHOc7Lw==" saltValue="Z1ltUM0YRpkxrZDdxa0mhQ==" spinCount="100000" sheet="1" objects="1" scenarios="1"/>
  <mergeCells count="40">
    <mergeCell ref="A7:B7"/>
    <mergeCell ref="E7:P7"/>
    <mergeCell ref="A10:P10"/>
    <mergeCell ref="A1:P1"/>
    <mergeCell ref="A2:P2"/>
    <mergeCell ref="A3:P3"/>
    <mergeCell ref="A4:P4"/>
    <mergeCell ref="A8:P8"/>
    <mergeCell ref="A6:B6"/>
    <mergeCell ref="E6:P6"/>
    <mergeCell ref="A9:D9"/>
    <mergeCell ref="A5:P5"/>
    <mergeCell ref="F23:P23"/>
    <mergeCell ref="F24:P26"/>
    <mergeCell ref="A27:P27"/>
    <mergeCell ref="P11:P14"/>
    <mergeCell ref="F13:O13"/>
    <mergeCell ref="F11:O11"/>
    <mergeCell ref="A41:G41"/>
    <mergeCell ref="A40:P40"/>
    <mergeCell ref="A34:P34"/>
    <mergeCell ref="A36:P36"/>
    <mergeCell ref="A37:P37"/>
    <mergeCell ref="A38:P38"/>
    <mergeCell ref="A33:D33"/>
    <mergeCell ref="A35:D35"/>
    <mergeCell ref="A39:J39"/>
    <mergeCell ref="A32:P32"/>
    <mergeCell ref="A11:E11"/>
    <mergeCell ref="A15:P15"/>
    <mergeCell ref="A16:B16"/>
    <mergeCell ref="A28:P28"/>
    <mergeCell ref="A30:P30"/>
    <mergeCell ref="A31:B31"/>
    <mergeCell ref="A12:E12"/>
    <mergeCell ref="A13:E13"/>
    <mergeCell ref="A14:E14"/>
    <mergeCell ref="F16:O16"/>
    <mergeCell ref="A22:E22"/>
    <mergeCell ref="A23:E23"/>
  </mergeCells>
  <hyperlinks>
    <hyperlink ref="A9" r:id="rId1" display="https://mhc.jncc.gov.uk/biotopes/jnccmncr00000198" xr:uid="{59D9591C-CC2E-45B8-A4FD-BC28CB5EC97B}"/>
    <hyperlink ref="A31" r:id="rId2" display="https://mhc.jncc.gov.uk/media/1009/sacfor.pdf" xr:uid="{9D33D2E8-E003-4FCC-AD24-67445D634B90}"/>
    <hyperlink ref="A41" r:id="rId3" display="https://www.researchgate.net/publication/344340540_A_European_Threshold_Value_and_Assessment_Method_for_Macro_Litter_on_Coastlines" xr:uid="{E84C6BB9-9F20-43B8-AB0B-F88EC48471CC}"/>
    <hyperlink ref="Q1" location="'SELECTING CONDITION SHEET'!A1" display="Return to ‘Selecting condition sheet’ tab" xr:uid="{0F9D0CFE-7280-4E58-B0E2-7F4AB0C105E6}"/>
    <hyperlink ref="A33" r:id="rId4" display="https://www.nonnativespecies.org/assets/UK_Marine_NIS_priority_list_2020-1.pdf" xr:uid="{112A0492-9AC8-4395-A8B1-6EB645410546}"/>
    <hyperlink ref="A35" r:id="rId5" display="https://www.nonnativespecies.org/resources-and-projects/marine-pathways-group/" xr:uid="{949FEAA3-A1AE-466B-937C-186BAE14B8CD}"/>
    <hyperlink ref="A39" r:id="rId6" display="https://www.researchgate.net/publication/311165147_Marine_anthropogenic_litter_on_British_beaches_A_10-year_nationwide_assessment_using_citizen_science_data" xr:uid="{2A763431-1CF7-4AC4-9C19-C7E72EBC5EE1}"/>
  </hyperlinks>
  <printOptions horizontalCentered="1" verticalCentered="1" gridLines="1"/>
  <pageMargins left="0.23622047244094491" right="0.23622047244094491" top="0.74803149606299213" bottom="0.74803149606299213" header="0.31496062992125984" footer="0.31496062992125984"/>
  <pageSetup paperSize="9" scale="54" fitToHeight="2" orientation="portrait"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6B5BD-AF5D-426B-8B5C-FD54061DD0C6}">
  <sheetPr>
    <pageSetUpPr autoPageBreaks="0" fitToPage="1"/>
  </sheetPr>
  <dimension ref="A1:J45"/>
  <sheetViews>
    <sheetView showGridLines="0" showRowColHeaders="0" zoomScale="90" zoomScaleNormal="90" workbookViewId="0">
      <pane ySplit="1" topLeftCell="A2" activePane="bottomLeft" state="frozen"/>
      <selection activeCell="A12" sqref="A12"/>
      <selection pane="bottomLeft" activeCell="H2" sqref="H2"/>
    </sheetView>
  </sheetViews>
  <sheetFormatPr defaultColWidth="8.6640625" defaultRowHeight="13.8"/>
  <cols>
    <col min="1" max="1" width="3.33203125" style="150" customWidth="1"/>
    <col min="2" max="2" width="20.33203125" style="150" customWidth="1"/>
    <col min="3" max="3" width="28.109375" style="150" customWidth="1"/>
    <col min="4" max="5" width="22.6640625" style="150" customWidth="1"/>
    <col min="6" max="6" width="11.5546875" style="150" customWidth="1"/>
    <col min="7" max="7" width="19.33203125" style="150" customWidth="1"/>
    <col min="8" max="8" width="36.109375" style="122" customWidth="1"/>
    <col min="9" max="16384" width="8.6640625" style="150"/>
  </cols>
  <sheetData>
    <row r="1" spans="1:10" ht="15.75" customHeight="1">
      <c r="A1" s="746" t="s">
        <v>964</v>
      </c>
      <c r="B1" s="747"/>
      <c r="C1" s="747"/>
      <c r="D1" s="747"/>
      <c r="E1" s="747"/>
      <c r="F1" s="747"/>
      <c r="G1" s="748"/>
      <c r="H1" s="102" t="s">
        <v>559</v>
      </c>
    </row>
    <row r="2" spans="1:10" ht="19.5" customHeight="1">
      <c r="A2" s="717" t="s">
        <v>965</v>
      </c>
      <c r="B2" s="718"/>
      <c r="C2" s="718"/>
      <c r="D2" s="718"/>
      <c r="E2" s="718"/>
      <c r="F2" s="718"/>
      <c r="G2" s="719"/>
      <c r="I2" s="263"/>
      <c r="J2" s="263"/>
    </row>
    <row r="3" spans="1:10" ht="50.25" customHeight="1">
      <c r="A3" s="749" t="s">
        <v>966</v>
      </c>
      <c r="B3" s="750"/>
      <c r="C3" s="750"/>
      <c r="D3" s="750"/>
      <c r="E3" s="750"/>
      <c r="F3" s="750"/>
      <c r="G3" s="751"/>
      <c r="I3" s="263"/>
      <c r="J3" s="263"/>
    </row>
    <row r="4" spans="1:10" s="122" customFormat="1" ht="47.25" customHeight="1">
      <c r="A4" s="744" t="s">
        <v>607</v>
      </c>
      <c r="B4" s="745"/>
      <c r="C4" s="21"/>
      <c r="D4" s="78" t="s">
        <v>565</v>
      </c>
      <c r="E4" s="714"/>
      <c r="F4" s="715"/>
      <c r="G4" s="716"/>
      <c r="I4" s="196"/>
      <c r="J4" s="196"/>
    </row>
    <row r="5" spans="1:10" ht="64.5" customHeight="1">
      <c r="A5" s="973" t="s">
        <v>566</v>
      </c>
      <c r="B5" s="945"/>
      <c r="C5" s="66"/>
      <c r="D5" s="227" t="s">
        <v>567</v>
      </c>
      <c r="E5" s="714"/>
      <c r="F5" s="715"/>
      <c r="G5" s="716"/>
      <c r="I5" s="263"/>
      <c r="J5" s="263"/>
    </row>
    <row r="6" spans="1:10" ht="63.75" customHeight="1">
      <c r="A6" s="973" t="s">
        <v>568</v>
      </c>
      <c r="B6" s="945"/>
      <c r="C6" s="66"/>
      <c r="D6" s="226" t="s">
        <v>569</v>
      </c>
      <c r="E6" s="714"/>
      <c r="F6" s="715"/>
      <c r="G6" s="716"/>
      <c r="I6" s="263"/>
      <c r="J6" s="263"/>
    </row>
    <row r="7" spans="1:10" ht="20.100000000000001" customHeight="1">
      <c r="A7" s="1002" t="s">
        <v>562</v>
      </c>
      <c r="B7" s="1003"/>
      <c r="C7" s="1003"/>
      <c r="D7" s="1003"/>
      <c r="E7" s="1003"/>
      <c r="F7" s="1003"/>
      <c r="G7" s="1004"/>
      <c r="I7" s="263"/>
      <c r="J7" s="263"/>
    </row>
    <row r="8" spans="1:10" s="122" customFormat="1" ht="82.8">
      <c r="A8" s="650"/>
      <c r="B8" s="651"/>
      <c r="C8" s="651"/>
      <c r="D8" s="651"/>
      <c r="E8" s="651"/>
      <c r="F8" s="651"/>
      <c r="G8" s="652"/>
      <c r="H8" s="196" t="s">
        <v>578</v>
      </c>
      <c r="I8" s="196"/>
      <c r="J8" s="196"/>
    </row>
    <row r="9" spans="1:10" s="122" customFormat="1" ht="20.25" customHeight="1">
      <c r="A9" s="671" t="s">
        <v>967</v>
      </c>
      <c r="B9" s="674"/>
      <c r="C9" s="674"/>
      <c r="D9" s="674"/>
      <c r="E9" s="674"/>
      <c r="F9" s="674"/>
      <c r="G9" s="647"/>
    </row>
    <row r="10" spans="1:10" ht="20.100000000000001" customHeight="1">
      <c r="A10" s="717" t="s">
        <v>617</v>
      </c>
      <c r="B10" s="718"/>
      <c r="C10" s="718"/>
      <c r="D10" s="718"/>
      <c r="E10" s="718"/>
      <c r="F10" s="718"/>
      <c r="G10" s="719"/>
    </row>
    <row r="11" spans="1:10" ht="115.5" customHeight="1">
      <c r="A11" s="671" t="s">
        <v>968</v>
      </c>
      <c r="B11" s="674"/>
      <c r="C11" s="674"/>
      <c r="D11" s="674"/>
      <c r="E11" s="674"/>
      <c r="F11" s="674"/>
      <c r="G11" s="647"/>
    </row>
    <row r="12" spans="1:10">
      <c r="A12" s="717" t="s">
        <v>570</v>
      </c>
      <c r="B12" s="718"/>
      <c r="C12" s="718"/>
      <c r="D12" s="718"/>
      <c r="E12" s="718"/>
      <c r="F12" s="718"/>
      <c r="G12" s="718"/>
    </row>
    <row r="13" spans="1:10" s="122" customFormat="1" ht="30.9" customHeight="1">
      <c r="A13" s="83" t="s">
        <v>619</v>
      </c>
      <c r="B13" s="84"/>
      <c r="C13" s="85" t="s">
        <v>620</v>
      </c>
      <c r="D13" s="85" t="s">
        <v>621</v>
      </c>
      <c r="E13" s="85" t="s">
        <v>622</v>
      </c>
      <c r="F13" s="86" t="s">
        <v>623</v>
      </c>
      <c r="G13" s="86" t="s">
        <v>572</v>
      </c>
    </row>
    <row r="14" spans="1:10" s="122" customFormat="1" ht="96.6">
      <c r="A14" s="87" t="s">
        <v>573</v>
      </c>
      <c r="B14" s="87" t="s">
        <v>697</v>
      </c>
      <c r="C14" s="92" t="s">
        <v>969</v>
      </c>
      <c r="D14" s="93" t="s">
        <v>699</v>
      </c>
      <c r="E14" s="94" t="s">
        <v>729</v>
      </c>
      <c r="F14" s="21"/>
      <c r="G14" s="21"/>
    </row>
    <row r="15" spans="1:10" s="122" customFormat="1" ht="193.2">
      <c r="A15" s="87" t="s">
        <v>576</v>
      </c>
      <c r="B15" s="91" t="s">
        <v>624</v>
      </c>
      <c r="C15" s="88" t="s">
        <v>939</v>
      </c>
      <c r="D15" s="89" t="s">
        <v>940</v>
      </c>
      <c r="E15" s="90" t="s">
        <v>970</v>
      </c>
      <c r="F15" s="21"/>
      <c r="G15" s="21"/>
    </row>
    <row r="16" spans="1:10" s="122" customFormat="1" ht="126.6">
      <c r="A16" s="87" t="s">
        <v>579</v>
      </c>
      <c r="B16" s="91" t="s">
        <v>628</v>
      </c>
      <c r="C16" s="88" t="s">
        <v>971</v>
      </c>
      <c r="D16" s="89" t="s">
        <v>972</v>
      </c>
      <c r="E16" s="90" t="s">
        <v>973</v>
      </c>
      <c r="F16" s="21"/>
      <c r="G16" s="21"/>
    </row>
    <row r="17" spans="1:8" s="122" customFormat="1" ht="156.6">
      <c r="A17" s="87" t="s">
        <v>581</v>
      </c>
      <c r="B17" s="87" t="s">
        <v>636</v>
      </c>
      <c r="C17" s="92" t="s">
        <v>974</v>
      </c>
      <c r="D17" s="93" t="s">
        <v>975</v>
      </c>
      <c r="E17" s="94" t="s">
        <v>976</v>
      </c>
      <c r="F17" s="21"/>
      <c r="G17" s="21"/>
    </row>
    <row r="18" spans="1:8" s="122" customFormat="1" ht="92.25" customHeight="1">
      <c r="A18" s="87" t="s">
        <v>583</v>
      </c>
      <c r="B18" s="87" t="s">
        <v>977</v>
      </c>
      <c r="C18" s="92" t="s">
        <v>978</v>
      </c>
      <c r="D18" s="93" t="s">
        <v>979</v>
      </c>
      <c r="E18" s="94" t="s">
        <v>980</v>
      </c>
      <c r="F18" s="21"/>
      <c r="G18" s="21"/>
    </row>
    <row r="19" spans="1:8" s="122" customFormat="1" ht="21" customHeight="1">
      <c r="A19" s="739" t="s">
        <v>949</v>
      </c>
      <c r="B19" s="740"/>
      <c r="C19" s="740"/>
      <c r="D19" s="740"/>
      <c r="E19" s="741"/>
      <c r="F19" s="650"/>
      <c r="G19" s="652"/>
    </row>
    <row r="20" spans="1:8" s="149" customFormat="1" ht="16.5" customHeight="1">
      <c r="A20" s="732" t="s">
        <v>658</v>
      </c>
      <c r="B20" s="732"/>
      <c r="C20" s="732"/>
      <c r="D20" s="732"/>
      <c r="E20" s="732"/>
      <c r="F20" s="732" t="s">
        <v>659</v>
      </c>
      <c r="G20" s="732"/>
      <c r="H20" s="122"/>
    </row>
    <row r="21" spans="1:8" s="122" customFormat="1" ht="17.25" customHeight="1">
      <c r="A21" s="264" t="s">
        <v>950</v>
      </c>
      <c r="B21" s="265"/>
      <c r="C21" s="265"/>
      <c r="D21" s="265"/>
      <c r="E21" s="265"/>
      <c r="F21" s="1020"/>
      <c r="G21" s="1021"/>
    </row>
    <row r="22" spans="1:8" s="122" customFormat="1" ht="17.25" customHeight="1">
      <c r="A22" s="266" t="s">
        <v>951</v>
      </c>
      <c r="B22" s="267"/>
      <c r="C22" s="267"/>
      <c r="D22" s="267"/>
      <c r="E22" s="267"/>
      <c r="F22" s="1022"/>
      <c r="G22" s="1023"/>
    </row>
    <row r="23" spans="1:8" s="122" customFormat="1" ht="16.5" customHeight="1">
      <c r="A23" s="268" t="s">
        <v>952</v>
      </c>
      <c r="B23" s="269"/>
      <c r="C23" s="269"/>
      <c r="D23" s="269"/>
      <c r="E23" s="269"/>
      <c r="F23" s="1024"/>
      <c r="G23" s="1025"/>
    </row>
    <row r="24" spans="1:8">
      <c r="A24" s="995" t="s">
        <v>604</v>
      </c>
      <c r="B24" s="996"/>
      <c r="C24" s="996"/>
      <c r="D24" s="996"/>
      <c r="E24" s="996"/>
      <c r="F24" s="996"/>
      <c r="G24" s="997"/>
    </row>
    <row r="25" spans="1:8" ht="96.6">
      <c r="A25" s="627"/>
      <c r="B25" s="628"/>
      <c r="C25" s="628"/>
      <c r="D25" s="628"/>
      <c r="E25" s="628"/>
      <c r="F25" s="628"/>
      <c r="G25" s="629"/>
      <c r="H25" s="196" t="s">
        <v>590</v>
      </c>
    </row>
    <row r="26" spans="1:8" s="149" customFormat="1">
      <c r="A26" s="548" t="s">
        <v>605</v>
      </c>
      <c r="B26" s="549"/>
      <c r="C26" s="549"/>
      <c r="D26" s="549"/>
      <c r="E26" s="549"/>
      <c r="F26" s="549"/>
      <c r="G26" s="550"/>
      <c r="H26" s="122"/>
    </row>
    <row r="27" spans="1:8" ht="34.5" customHeight="1">
      <c r="A27" s="720" t="s">
        <v>981</v>
      </c>
      <c r="B27" s="721"/>
      <c r="C27" s="721"/>
      <c r="D27" s="721"/>
      <c r="E27" s="721"/>
      <c r="F27" s="721"/>
      <c r="G27" s="722"/>
    </row>
    <row r="28" spans="1:8">
      <c r="A28" s="782" t="s">
        <v>667</v>
      </c>
      <c r="B28" s="783"/>
      <c r="C28" s="126"/>
      <c r="D28" s="126"/>
      <c r="E28" s="126"/>
      <c r="F28" s="126"/>
      <c r="G28" s="127"/>
    </row>
    <row r="29" spans="1:8">
      <c r="A29" s="697" t="s">
        <v>669</v>
      </c>
      <c r="B29" s="698"/>
      <c r="C29" s="698"/>
      <c r="D29" s="698"/>
      <c r="E29" s="698"/>
      <c r="F29" s="698"/>
      <c r="G29" s="699"/>
    </row>
    <row r="30" spans="1:8">
      <c r="A30" s="706" t="s">
        <v>670</v>
      </c>
      <c r="B30" s="706"/>
      <c r="C30" s="706"/>
      <c r="D30" s="706"/>
      <c r="E30" s="126"/>
      <c r="F30" s="126"/>
      <c r="G30" s="127"/>
    </row>
    <row r="31" spans="1:8">
      <c r="A31" s="697" t="s">
        <v>954</v>
      </c>
      <c r="B31" s="698"/>
      <c r="C31" s="698"/>
      <c r="D31" s="698"/>
      <c r="E31" s="698"/>
      <c r="F31" s="698"/>
      <c r="G31" s="699"/>
    </row>
    <row r="32" spans="1:8">
      <c r="A32" s="706" t="s">
        <v>672</v>
      </c>
      <c r="B32" s="706"/>
      <c r="C32" s="706"/>
      <c r="D32" s="126"/>
      <c r="E32" s="126"/>
      <c r="F32" s="126"/>
      <c r="G32" s="127"/>
    </row>
    <row r="33" spans="1:7" ht="118.5" customHeight="1">
      <c r="A33" s="697" t="s">
        <v>982</v>
      </c>
      <c r="B33" s="698"/>
      <c r="C33" s="698"/>
      <c r="D33" s="698"/>
      <c r="E33" s="698"/>
      <c r="F33" s="698"/>
      <c r="G33" s="699"/>
    </row>
    <row r="34" spans="1:7" ht="156.75" customHeight="1">
      <c r="A34" s="697" t="s">
        <v>983</v>
      </c>
      <c r="B34" s="698"/>
      <c r="C34" s="698"/>
      <c r="D34" s="698"/>
      <c r="E34" s="698"/>
      <c r="F34" s="698"/>
      <c r="G34" s="699"/>
    </row>
    <row r="35" spans="1:7">
      <c r="A35" s="769" t="s">
        <v>675</v>
      </c>
      <c r="B35" s="777"/>
      <c r="C35" s="777"/>
      <c r="D35" s="777"/>
      <c r="E35" s="777"/>
      <c r="F35" s="777"/>
      <c r="G35" s="778"/>
    </row>
    <row r="36" spans="1:7" ht="59.25" customHeight="1">
      <c r="A36" s="697" t="s">
        <v>984</v>
      </c>
      <c r="B36" s="698"/>
      <c r="C36" s="698"/>
      <c r="D36" s="698"/>
      <c r="E36" s="698"/>
      <c r="F36" s="698"/>
      <c r="G36" s="699"/>
    </row>
    <row r="37" spans="1:7">
      <c r="A37" s="877" t="s">
        <v>985</v>
      </c>
      <c r="B37" s="878"/>
      <c r="C37" s="878"/>
      <c r="D37" s="878"/>
      <c r="E37" s="878"/>
      <c r="F37" s="878"/>
      <c r="G37" s="1055"/>
    </row>
    <row r="38" spans="1:7">
      <c r="A38" s="129"/>
      <c r="B38" s="129"/>
      <c r="C38" s="129"/>
      <c r="D38" s="129"/>
      <c r="E38" s="129"/>
      <c r="F38" s="129"/>
      <c r="G38" s="129"/>
    </row>
    <row r="39" spans="1:7">
      <c r="A39" s="129"/>
      <c r="B39" s="129"/>
      <c r="C39" s="129"/>
      <c r="D39" s="129"/>
      <c r="E39" s="129"/>
      <c r="F39" s="129"/>
      <c r="G39" s="129"/>
    </row>
    <row r="40" spans="1:7">
      <c r="A40" s="129"/>
      <c r="B40" s="129"/>
      <c r="C40" s="129"/>
      <c r="D40" s="129"/>
      <c r="E40" s="129"/>
      <c r="F40" s="129"/>
      <c r="G40" s="129"/>
    </row>
    <row r="41" spans="1:7">
      <c r="A41" s="129"/>
      <c r="B41" s="129"/>
      <c r="C41" s="129"/>
      <c r="D41" s="129"/>
      <c r="E41" s="129"/>
      <c r="F41" s="129"/>
      <c r="G41" s="129"/>
    </row>
    <row r="42" spans="1:7">
      <c r="A42" s="129"/>
      <c r="B42" s="129"/>
      <c r="C42" s="129"/>
      <c r="D42" s="129"/>
      <c r="E42" s="129"/>
      <c r="F42" s="129"/>
      <c r="G42" s="129"/>
    </row>
    <row r="43" spans="1:7">
      <c r="A43" s="129"/>
      <c r="B43" s="129"/>
      <c r="C43" s="129"/>
      <c r="D43" s="129"/>
      <c r="E43" s="129"/>
      <c r="F43" s="129"/>
      <c r="G43" s="129"/>
    </row>
    <row r="44" spans="1:7">
      <c r="A44" s="129"/>
      <c r="B44" s="129"/>
      <c r="C44" s="129"/>
      <c r="D44" s="129"/>
      <c r="E44" s="129"/>
      <c r="F44" s="129"/>
      <c r="G44" s="129"/>
    </row>
    <row r="45" spans="1:7">
      <c r="A45" s="129"/>
      <c r="B45" s="129"/>
      <c r="C45" s="129"/>
      <c r="D45" s="129"/>
      <c r="E45" s="129"/>
      <c r="F45" s="129"/>
      <c r="G45" s="129"/>
    </row>
  </sheetData>
  <sheetProtection algorithmName="SHA-512" hashValue="fEx2XCiKS53UE4n14rdR7kvK/nd2JUxpgt9Ai4xrBoGrN9eLjUhusfgFw/OSnz1Eo8jxS+qifUIbUJZnkNA35A==" saltValue="K1Edk4UiETM3DOOMHnTmzA==" spinCount="100000" sheet="1" objects="1" scenarios="1"/>
  <mergeCells count="33">
    <mergeCell ref="A30:D30"/>
    <mergeCell ref="A10:G10"/>
    <mergeCell ref="A1:G1"/>
    <mergeCell ref="A2:G2"/>
    <mergeCell ref="A3:G3"/>
    <mergeCell ref="A4:B4"/>
    <mergeCell ref="E4:G4"/>
    <mergeCell ref="A5:B5"/>
    <mergeCell ref="E5:G5"/>
    <mergeCell ref="A6:B6"/>
    <mergeCell ref="E6:G6"/>
    <mergeCell ref="A7:G7"/>
    <mergeCell ref="A8:G8"/>
    <mergeCell ref="A9:G9"/>
    <mergeCell ref="A29:G29"/>
    <mergeCell ref="A11:G11"/>
    <mergeCell ref="A12:G12"/>
    <mergeCell ref="A19:E19"/>
    <mergeCell ref="F19:G19"/>
    <mergeCell ref="A20:E20"/>
    <mergeCell ref="F20:G20"/>
    <mergeCell ref="F21:G23"/>
    <mergeCell ref="A24:G24"/>
    <mergeCell ref="A25:G25"/>
    <mergeCell ref="A27:G27"/>
    <mergeCell ref="A28:B28"/>
    <mergeCell ref="A37:G37"/>
    <mergeCell ref="A31:G31"/>
    <mergeCell ref="A33:G33"/>
    <mergeCell ref="A34:G34"/>
    <mergeCell ref="A36:G36"/>
    <mergeCell ref="A32:C32"/>
    <mergeCell ref="A35:G35"/>
  </mergeCells>
  <hyperlinks>
    <hyperlink ref="A28" r:id="rId1" display="https://mhc.jncc.gov.uk/media/1009/sacfor.pdf" xr:uid="{76FCC5C9-8477-45CC-A388-9FFCFE3EA4D0}"/>
    <hyperlink ref="A37" r:id="rId2" display="https://www.researchgate.net/publication/344340540_A_European_Threshold_Value_and_Assessment_Method_for_Macro_Litter_on_Coastlines" xr:uid="{C25A18B0-E5CA-4EFA-88FD-AAA7002474C6}"/>
    <hyperlink ref="H1" location="'SELECTING CONDITION SHEET'!A1" display="Return to ‘Selecting condition sheet’ tab" xr:uid="{A026E560-3DCD-4C7F-AA9E-47D20E35A926}"/>
    <hyperlink ref="A30" r:id="rId3" display="https://www.nonnativespecies.org/assets/UK_Marine_NIS_priority_list_2020-1.pdf" xr:uid="{4DDAD95A-49D8-4F97-B3F7-8A49D3C59E53}"/>
    <hyperlink ref="A32" r:id="rId4" display="https://www.nonnativespecies.org/resources-and-projects/marine-pathways-group/" xr:uid="{04A0D5DB-33A5-4D7D-AD39-EB29FCF9D0D1}"/>
    <hyperlink ref="A35" r:id="rId5" display="https://www.researchgate.net/publication/311165147_Marine_anthropogenic_litter_on_British_beaches_A_10-year_nationwide_assessment_using_citizen_science_data" xr:uid="{2E08D55F-C12E-4201-8619-74AAEB58FE63}"/>
  </hyperlinks>
  <printOptions horizontalCentered="1" verticalCentered="1" gridLines="1"/>
  <pageMargins left="0.23622047244094491" right="0.23622047244094491" top="0.74803149606299213" bottom="0.74803149606299213" header="0.31496062992125984" footer="0.31496062992125984"/>
  <pageSetup paperSize="9" scale="77" fitToHeight="2" orientation="portrait" r:id="rId6"/>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C1F1-4B58-44B0-9DC4-654B1C4ADED1}">
  <sheetPr>
    <pageSetUpPr autoPageBreaks="0" fitToPage="1"/>
  </sheetPr>
  <dimension ref="A1:S45"/>
  <sheetViews>
    <sheetView showGridLines="0" showRowColHeaders="0" zoomScale="90" zoomScaleNormal="90" workbookViewId="0">
      <pane ySplit="1" topLeftCell="A2" activePane="bottomLeft" state="frozen"/>
      <selection activeCell="A12" sqref="A12"/>
      <selection pane="bottomLeft" activeCell="Q2" sqref="Q2"/>
    </sheetView>
  </sheetViews>
  <sheetFormatPr defaultColWidth="8.6640625" defaultRowHeight="13.8"/>
  <cols>
    <col min="1" max="1" width="3.33203125" style="150" customWidth="1"/>
    <col min="2" max="2" width="20.33203125" style="150" customWidth="1"/>
    <col min="3" max="3" width="28.33203125" style="150" customWidth="1"/>
    <col min="4" max="5" width="22.6640625" style="150" customWidth="1"/>
    <col min="6" max="6" width="6.44140625" style="150" customWidth="1"/>
    <col min="7" max="7" width="6.109375" style="150" customWidth="1"/>
    <col min="8" max="9" width="6.44140625" style="150" customWidth="1"/>
    <col min="10" max="10" width="6.109375" style="150" customWidth="1"/>
    <col min="11" max="11" width="6" style="150" customWidth="1"/>
    <col min="12" max="12" width="6.33203125" style="150" customWidth="1"/>
    <col min="13" max="13" width="6.5546875" style="150" customWidth="1"/>
    <col min="14" max="15" width="6.44140625" style="150" customWidth="1"/>
    <col min="16" max="16" width="13.5546875" style="150" customWidth="1"/>
    <col min="17" max="17" width="36.109375" style="150" customWidth="1"/>
    <col min="18" max="16384" width="8.6640625" style="150"/>
  </cols>
  <sheetData>
    <row r="1" spans="1:19" ht="20.25" customHeight="1">
      <c r="A1" s="746" t="s">
        <v>964</v>
      </c>
      <c r="B1" s="747"/>
      <c r="C1" s="747"/>
      <c r="D1" s="747"/>
      <c r="E1" s="747"/>
      <c r="F1" s="747"/>
      <c r="G1" s="747"/>
      <c r="H1" s="747"/>
      <c r="I1" s="747"/>
      <c r="J1" s="747"/>
      <c r="K1" s="747"/>
      <c r="L1" s="747"/>
      <c r="M1" s="747"/>
      <c r="N1" s="747"/>
      <c r="O1" s="747"/>
      <c r="P1" s="748"/>
      <c r="Q1" s="102" t="s">
        <v>559</v>
      </c>
    </row>
    <row r="2" spans="1:19" ht="19.5" customHeight="1">
      <c r="A2" s="717" t="s">
        <v>965</v>
      </c>
      <c r="B2" s="718"/>
      <c r="C2" s="718"/>
      <c r="D2" s="718"/>
      <c r="E2" s="718"/>
      <c r="F2" s="718"/>
      <c r="G2" s="718"/>
      <c r="H2" s="718"/>
      <c r="I2" s="718"/>
      <c r="J2" s="718"/>
      <c r="K2" s="718"/>
      <c r="L2" s="718"/>
      <c r="M2" s="718"/>
      <c r="N2" s="718"/>
      <c r="O2" s="718"/>
      <c r="P2" s="719"/>
      <c r="R2" s="263"/>
      <c r="S2" s="263"/>
    </row>
    <row r="3" spans="1:19" ht="50.25" customHeight="1">
      <c r="A3" s="749" t="s">
        <v>966</v>
      </c>
      <c r="B3" s="750"/>
      <c r="C3" s="750"/>
      <c r="D3" s="750"/>
      <c r="E3" s="750"/>
      <c r="F3" s="750"/>
      <c r="G3" s="750"/>
      <c r="H3" s="750"/>
      <c r="I3" s="750"/>
      <c r="J3" s="750"/>
      <c r="K3" s="750"/>
      <c r="L3" s="750"/>
      <c r="M3" s="750"/>
      <c r="N3" s="750"/>
      <c r="O3" s="750"/>
      <c r="P3" s="751"/>
      <c r="R3" s="263"/>
      <c r="S3" s="263"/>
    </row>
    <row r="4" spans="1:19" s="122" customFormat="1" ht="53.25" customHeight="1">
      <c r="A4" s="744" t="s">
        <v>607</v>
      </c>
      <c r="B4" s="745"/>
      <c r="C4" s="21"/>
      <c r="D4" s="78" t="s">
        <v>565</v>
      </c>
      <c r="E4" s="714"/>
      <c r="F4" s="715"/>
      <c r="G4" s="715"/>
      <c r="H4" s="715"/>
      <c r="I4" s="715"/>
      <c r="J4" s="715"/>
      <c r="K4" s="715"/>
      <c r="L4" s="715"/>
      <c r="M4" s="715"/>
      <c r="N4" s="715"/>
      <c r="O4" s="715"/>
      <c r="P4" s="716"/>
      <c r="R4" s="196"/>
      <c r="S4" s="196"/>
    </row>
    <row r="5" spans="1:19" ht="78" customHeight="1">
      <c r="A5" s="973" t="s">
        <v>567</v>
      </c>
      <c r="B5" s="945"/>
      <c r="C5" s="66"/>
      <c r="D5" s="227" t="s">
        <v>566</v>
      </c>
      <c r="E5" s="714"/>
      <c r="F5" s="715"/>
      <c r="G5" s="715"/>
      <c r="H5" s="715"/>
      <c r="I5" s="715"/>
      <c r="J5" s="715"/>
      <c r="K5" s="715"/>
      <c r="L5" s="715"/>
      <c r="M5" s="715"/>
      <c r="N5" s="715"/>
      <c r="O5" s="715"/>
      <c r="P5" s="716"/>
      <c r="R5" s="263"/>
      <c r="S5" s="263"/>
    </row>
    <row r="6" spans="1:19" ht="20.100000000000001" customHeight="1">
      <c r="A6" s="1002" t="s">
        <v>562</v>
      </c>
      <c r="B6" s="1003"/>
      <c r="C6" s="1003"/>
      <c r="D6" s="1003"/>
      <c r="E6" s="1003"/>
      <c r="F6" s="1003"/>
      <c r="G6" s="1003"/>
      <c r="H6" s="1003"/>
      <c r="I6" s="1003"/>
      <c r="J6" s="1003"/>
      <c r="K6" s="1003"/>
      <c r="L6" s="1003"/>
      <c r="M6" s="1003"/>
      <c r="N6" s="1003"/>
      <c r="O6" s="1003"/>
      <c r="P6" s="1004"/>
      <c r="R6" s="263"/>
      <c r="S6" s="263"/>
    </row>
    <row r="7" spans="1:19" s="122" customFormat="1" ht="82.8">
      <c r="A7" s="650"/>
      <c r="B7" s="651"/>
      <c r="C7" s="651"/>
      <c r="D7" s="651"/>
      <c r="E7" s="651"/>
      <c r="F7" s="651"/>
      <c r="G7" s="651"/>
      <c r="H7" s="651"/>
      <c r="I7" s="651"/>
      <c r="J7" s="651"/>
      <c r="K7" s="651"/>
      <c r="L7" s="651"/>
      <c r="M7" s="651"/>
      <c r="N7" s="651"/>
      <c r="O7" s="651"/>
      <c r="P7" s="652"/>
      <c r="Q7" s="196" t="s">
        <v>578</v>
      </c>
      <c r="R7" s="196"/>
      <c r="S7" s="196"/>
    </row>
    <row r="8" spans="1:19" s="122" customFormat="1" ht="18" customHeight="1">
      <c r="A8" s="671" t="s">
        <v>967</v>
      </c>
      <c r="B8" s="674"/>
      <c r="C8" s="674"/>
      <c r="D8" s="674"/>
      <c r="E8" s="674"/>
      <c r="F8" s="674"/>
      <c r="G8" s="674"/>
      <c r="H8" s="674"/>
      <c r="I8" s="674"/>
      <c r="J8" s="674"/>
      <c r="K8" s="674"/>
      <c r="L8" s="674"/>
      <c r="M8" s="674"/>
      <c r="N8" s="674"/>
      <c r="O8" s="674"/>
      <c r="P8" s="647"/>
    </row>
    <row r="9" spans="1:19" ht="20.100000000000001" customHeight="1">
      <c r="A9" s="799" t="s">
        <v>617</v>
      </c>
      <c r="B9" s="800"/>
      <c r="C9" s="800"/>
      <c r="D9" s="800"/>
      <c r="E9" s="800"/>
      <c r="F9" s="800"/>
      <c r="G9" s="800"/>
      <c r="H9" s="800"/>
      <c r="I9" s="800"/>
      <c r="J9" s="800"/>
      <c r="K9" s="800"/>
      <c r="L9" s="800"/>
      <c r="M9" s="800"/>
      <c r="N9" s="800"/>
      <c r="O9" s="800"/>
      <c r="P9" s="801"/>
    </row>
    <row r="10" spans="1:19" ht="31.5" customHeight="1">
      <c r="A10" s="788" t="s">
        <v>986</v>
      </c>
      <c r="B10" s="789"/>
      <c r="C10" s="789"/>
      <c r="D10" s="789"/>
      <c r="E10" s="790"/>
      <c r="F10" s="744" t="s">
        <v>569</v>
      </c>
      <c r="G10" s="764"/>
      <c r="H10" s="764"/>
      <c r="I10" s="764"/>
      <c r="J10" s="764"/>
      <c r="K10" s="764"/>
      <c r="L10" s="764"/>
      <c r="M10" s="764"/>
      <c r="N10" s="764"/>
      <c r="O10" s="745"/>
      <c r="P10" s="272"/>
    </row>
    <row r="11" spans="1:19" ht="28.5" customHeight="1">
      <c r="A11" s="794" t="s">
        <v>987</v>
      </c>
      <c r="B11" s="795"/>
      <c r="C11" s="795"/>
      <c r="D11" s="795"/>
      <c r="E11" s="796"/>
      <c r="F11" s="21"/>
      <c r="G11" s="21"/>
      <c r="H11" s="21"/>
      <c r="I11" s="21"/>
      <c r="J11" s="21"/>
      <c r="K11" s="21"/>
      <c r="L11" s="21"/>
      <c r="M11" s="21"/>
      <c r="N11" s="21"/>
      <c r="O11" s="21"/>
      <c r="P11" s="273"/>
    </row>
    <row r="12" spans="1:19" ht="16.5" customHeight="1">
      <c r="A12" s="794" t="s">
        <v>988</v>
      </c>
      <c r="B12" s="795"/>
      <c r="C12" s="795"/>
      <c r="D12" s="795"/>
      <c r="E12" s="796"/>
      <c r="F12" s="744" t="s">
        <v>568</v>
      </c>
      <c r="G12" s="764"/>
      <c r="H12" s="764"/>
      <c r="I12" s="764"/>
      <c r="J12" s="764"/>
      <c r="K12" s="764"/>
      <c r="L12" s="764"/>
      <c r="M12" s="764"/>
      <c r="N12" s="764"/>
      <c r="O12" s="745"/>
      <c r="P12" s="273"/>
    </row>
    <row r="13" spans="1:19" ht="43.5" customHeight="1">
      <c r="A13" s="791" t="s">
        <v>989</v>
      </c>
      <c r="B13" s="792"/>
      <c r="C13" s="792"/>
      <c r="D13" s="792"/>
      <c r="E13" s="793"/>
      <c r="F13" s="21"/>
      <c r="G13" s="21"/>
      <c r="H13" s="21"/>
      <c r="I13" s="21"/>
      <c r="J13" s="21"/>
      <c r="K13" s="21"/>
      <c r="L13" s="21"/>
      <c r="M13" s="21"/>
      <c r="N13" s="21"/>
      <c r="O13" s="21"/>
      <c r="P13" s="274"/>
    </row>
    <row r="14" spans="1:19">
      <c r="A14" s="767" t="s">
        <v>570</v>
      </c>
      <c r="B14" s="768"/>
      <c r="C14" s="768"/>
      <c r="D14" s="768"/>
      <c r="E14" s="768"/>
      <c r="F14" s="768"/>
      <c r="G14" s="768"/>
      <c r="H14" s="768"/>
      <c r="I14" s="768"/>
      <c r="J14" s="768"/>
      <c r="K14" s="768"/>
      <c r="L14" s="768"/>
      <c r="M14" s="768"/>
      <c r="N14" s="768"/>
      <c r="O14" s="768"/>
      <c r="P14" s="768"/>
    </row>
    <row r="15" spans="1:19" s="122" customFormat="1" ht="44.25" customHeight="1">
      <c r="A15" s="83" t="s">
        <v>619</v>
      </c>
      <c r="B15" s="84"/>
      <c r="C15" s="85" t="s">
        <v>620</v>
      </c>
      <c r="D15" s="85" t="s">
        <v>621</v>
      </c>
      <c r="E15" s="85" t="s">
        <v>622</v>
      </c>
      <c r="F15" s="760" t="s">
        <v>623</v>
      </c>
      <c r="G15" s="761"/>
      <c r="H15" s="761"/>
      <c r="I15" s="761"/>
      <c r="J15" s="761"/>
      <c r="K15" s="761"/>
      <c r="L15" s="761"/>
      <c r="M15" s="761"/>
      <c r="N15" s="761"/>
      <c r="O15" s="762"/>
      <c r="P15" s="86" t="s">
        <v>572</v>
      </c>
    </row>
    <row r="16" spans="1:19" s="122" customFormat="1" ht="96.6">
      <c r="A16" s="87" t="s">
        <v>573</v>
      </c>
      <c r="B16" s="87" t="s">
        <v>697</v>
      </c>
      <c r="C16" s="92" t="s">
        <v>969</v>
      </c>
      <c r="D16" s="93" t="s">
        <v>699</v>
      </c>
      <c r="E16" s="94" t="s">
        <v>729</v>
      </c>
      <c r="F16" s="21"/>
      <c r="G16" s="21"/>
      <c r="H16" s="21"/>
      <c r="I16" s="21"/>
      <c r="J16" s="21"/>
      <c r="K16" s="21"/>
      <c r="L16" s="21"/>
      <c r="M16" s="21"/>
      <c r="N16" s="21"/>
      <c r="O16" s="21"/>
      <c r="P16" s="21"/>
    </row>
    <row r="17" spans="1:17" s="122" customFormat="1" ht="193.2">
      <c r="A17" s="87" t="s">
        <v>576</v>
      </c>
      <c r="B17" s="91" t="s">
        <v>624</v>
      </c>
      <c r="C17" s="88" t="s">
        <v>939</v>
      </c>
      <c r="D17" s="89" t="s">
        <v>940</v>
      </c>
      <c r="E17" s="90" t="s">
        <v>970</v>
      </c>
      <c r="F17" s="21"/>
      <c r="G17" s="21"/>
      <c r="H17" s="21"/>
      <c r="I17" s="21"/>
      <c r="J17" s="21"/>
      <c r="K17" s="21"/>
      <c r="L17" s="21"/>
      <c r="M17" s="21"/>
      <c r="N17" s="21"/>
      <c r="O17" s="21"/>
      <c r="P17" s="21"/>
    </row>
    <row r="18" spans="1:17" s="122" customFormat="1" ht="126.6">
      <c r="A18" s="87" t="s">
        <v>579</v>
      </c>
      <c r="B18" s="91" t="s">
        <v>628</v>
      </c>
      <c r="C18" s="88" t="s">
        <v>971</v>
      </c>
      <c r="D18" s="89" t="s">
        <v>972</v>
      </c>
      <c r="E18" s="90" t="s">
        <v>973</v>
      </c>
      <c r="F18" s="21"/>
      <c r="G18" s="21"/>
      <c r="H18" s="21"/>
      <c r="I18" s="21"/>
      <c r="J18" s="21"/>
      <c r="K18" s="21"/>
      <c r="L18" s="21"/>
      <c r="M18" s="21"/>
      <c r="N18" s="21"/>
      <c r="O18" s="21"/>
      <c r="P18" s="21"/>
    </row>
    <row r="19" spans="1:17" s="122" customFormat="1" ht="156.6">
      <c r="A19" s="87" t="s">
        <v>581</v>
      </c>
      <c r="B19" s="87" t="s">
        <v>636</v>
      </c>
      <c r="C19" s="92" t="s">
        <v>974</v>
      </c>
      <c r="D19" s="93" t="s">
        <v>975</v>
      </c>
      <c r="E19" s="94" t="s">
        <v>976</v>
      </c>
      <c r="F19" s="21"/>
      <c r="G19" s="21"/>
      <c r="H19" s="21"/>
      <c r="I19" s="21"/>
      <c r="J19" s="21"/>
      <c r="K19" s="21"/>
      <c r="L19" s="21"/>
      <c r="M19" s="21"/>
      <c r="N19" s="21"/>
      <c r="O19" s="21"/>
      <c r="P19" s="21"/>
    </row>
    <row r="20" spans="1:17" s="122" customFormat="1" ht="86.25" customHeight="1">
      <c r="A20" s="87" t="s">
        <v>583</v>
      </c>
      <c r="B20" s="87" t="s">
        <v>977</v>
      </c>
      <c r="C20" s="92" t="s">
        <v>978</v>
      </c>
      <c r="D20" s="93" t="s">
        <v>979</v>
      </c>
      <c r="E20" s="94" t="s">
        <v>980</v>
      </c>
      <c r="F20" s="21"/>
      <c r="G20" s="21"/>
      <c r="H20" s="21"/>
      <c r="I20" s="21"/>
      <c r="J20" s="21"/>
      <c r="K20" s="21"/>
      <c r="L20" s="21"/>
      <c r="M20" s="21"/>
      <c r="N20" s="21"/>
      <c r="O20" s="21"/>
      <c r="P20" s="21"/>
    </row>
    <row r="21" spans="1:17" s="122" customFormat="1" ht="21.75" customHeight="1">
      <c r="A21" s="739" t="s">
        <v>949</v>
      </c>
      <c r="B21" s="740"/>
      <c r="C21" s="740"/>
      <c r="D21" s="740"/>
      <c r="E21" s="741"/>
      <c r="F21" s="132"/>
      <c r="G21" s="132"/>
      <c r="H21" s="132"/>
      <c r="I21" s="132"/>
      <c r="J21" s="132"/>
      <c r="K21" s="132"/>
      <c r="L21" s="132"/>
      <c r="M21" s="132"/>
      <c r="N21" s="132"/>
      <c r="O21" s="132"/>
      <c r="P21" s="132"/>
    </row>
    <row r="22" spans="1:17" s="149" customFormat="1" ht="15" customHeight="1">
      <c r="A22" s="732" t="s">
        <v>658</v>
      </c>
      <c r="B22" s="732"/>
      <c r="C22" s="732"/>
      <c r="D22" s="732"/>
      <c r="E22" s="732"/>
      <c r="F22" s="732" t="s">
        <v>659</v>
      </c>
      <c r="G22" s="732"/>
      <c r="H22" s="732"/>
      <c r="I22" s="732"/>
      <c r="J22" s="732"/>
      <c r="K22" s="732"/>
      <c r="L22" s="732"/>
      <c r="M22" s="732"/>
      <c r="N22" s="732"/>
      <c r="O22" s="732"/>
      <c r="P22" s="732"/>
    </row>
    <row r="23" spans="1:17" s="122" customFormat="1" ht="21" customHeight="1">
      <c r="A23" s="119" t="s">
        <v>990</v>
      </c>
      <c r="B23" s="120"/>
      <c r="C23" s="120"/>
      <c r="D23" s="120"/>
      <c r="E23" s="120"/>
      <c r="F23" s="21"/>
      <c r="G23" s="21"/>
      <c r="H23" s="21"/>
      <c r="I23" s="21"/>
      <c r="J23" s="21"/>
      <c r="K23" s="21"/>
      <c r="L23" s="21"/>
      <c r="M23" s="21"/>
      <c r="N23" s="21"/>
      <c r="O23" s="21"/>
      <c r="P23" s="21"/>
    </row>
    <row r="24" spans="1:17" s="122" customFormat="1" ht="21.75" customHeight="1">
      <c r="A24" s="121" t="s">
        <v>991</v>
      </c>
      <c r="F24" s="21"/>
      <c r="G24" s="21"/>
      <c r="H24" s="21"/>
      <c r="I24" s="21"/>
      <c r="J24" s="21"/>
      <c r="K24" s="21"/>
      <c r="L24" s="21"/>
      <c r="M24" s="21"/>
      <c r="N24" s="21"/>
      <c r="O24" s="21"/>
      <c r="P24" s="21"/>
    </row>
    <row r="25" spans="1:17" s="122" customFormat="1" ht="21.75" customHeight="1">
      <c r="A25" s="123" t="s">
        <v>992</v>
      </c>
      <c r="B25" s="124"/>
      <c r="C25" s="124"/>
      <c r="D25" s="124"/>
      <c r="E25" s="124"/>
      <c r="F25" s="21"/>
      <c r="G25" s="21"/>
      <c r="H25" s="21"/>
      <c r="I25" s="21"/>
      <c r="J25" s="21"/>
      <c r="K25" s="21"/>
      <c r="L25" s="21"/>
      <c r="M25" s="21"/>
      <c r="N25" s="21"/>
      <c r="O25" s="21"/>
      <c r="P25" s="21"/>
    </row>
    <row r="26" spans="1:17">
      <c r="A26" s="711" t="s">
        <v>604</v>
      </c>
      <c r="B26" s="712"/>
      <c r="C26" s="712"/>
      <c r="D26" s="712"/>
      <c r="E26" s="712"/>
      <c r="F26" s="712"/>
      <c r="G26" s="712"/>
      <c r="H26" s="712"/>
      <c r="I26" s="712"/>
      <c r="J26" s="712"/>
      <c r="K26" s="712"/>
      <c r="L26" s="712"/>
      <c r="M26" s="712"/>
      <c r="N26" s="712"/>
      <c r="O26" s="712"/>
      <c r="P26" s="713"/>
    </row>
    <row r="27" spans="1:17" ht="96.6">
      <c r="A27" s="627"/>
      <c r="B27" s="628"/>
      <c r="C27" s="628"/>
      <c r="D27" s="628"/>
      <c r="E27" s="628"/>
      <c r="F27" s="628"/>
      <c r="G27" s="628"/>
      <c r="H27" s="628"/>
      <c r="I27" s="628"/>
      <c r="J27" s="628"/>
      <c r="K27" s="628"/>
      <c r="L27" s="628"/>
      <c r="M27" s="628"/>
      <c r="N27" s="628"/>
      <c r="O27" s="628"/>
      <c r="P27" s="629"/>
      <c r="Q27" s="263" t="s">
        <v>590</v>
      </c>
    </row>
    <row r="28" spans="1:17" s="149" customFormat="1">
      <c r="A28" s="270" t="s">
        <v>605</v>
      </c>
      <c r="B28" s="271"/>
      <c r="C28" s="271"/>
      <c r="D28" s="271"/>
      <c r="E28" s="271"/>
      <c r="F28" s="271"/>
      <c r="G28" s="271"/>
      <c r="H28" s="271"/>
      <c r="I28" s="271"/>
      <c r="J28" s="271"/>
      <c r="K28" s="271"/>
      <c r="L28" s="271"/>
      <c r="M28" s="271"/>
      <c r="N28" s="271"/>
      <c r="O28" s="271"/>
      <c r="P28" s="271"/>
    </row>
    <row r="29" spans="1:17" ht="31.5" customHeight="1">
      <c r="A29" s="720" t="s">
        <v>981</v>
      </c>
      <c r="B29" s="721"/>
      <c r="C29" s="721"/>
      <c r="D29" s="721"/>
      <c r="E29" s="721"/>
      <c r="F29" s="721"/>
      <c r="G29" s="721"/>
      <c r="H29" s="721"/>
      <c r="I29" s="721"/>
      <c r="J29" s="721"/>
      <c r="K29" s="721"/>
      <c r="L29" s="721"/>
      <c r="M29" s="721"/>
      <c r="N29" s="721"/>
      <c r="O29" s="721"/>
      <c r="P29" s="722"/>
    </row>
    <row r="30" spans="1:17">
      <c r="A30" s="782" t="s">
        <v>667</v>
      </c>
      <c r="B30" s="783"/>
      <c r="C30" s="126"/>
      <c r="D30" s="126"/>
      <c r="E30" s="126"/>
      <c r="F30" s="126"/>
      <c r="G30" s="126"/>
      <c r="H30" s="126"/>
      <c r="I30" s="126"/>
      <c r="J30" s="126"/>
      <c r="K30" s="126"/>
      <c r="L30" s="126"/>
      <c r="M30" s="126"/>
      <c r="N30" s="126"/>
      <c r="O30" s="126"/>
      <c r="P30" s="127"/>
    </row>
    <row r="31" spans="1:17">
      <c r="A31" s="697" t="s">
        <v>669</v>
      </c>
      <c r="B31" s="698"/>
      <c r="C31" s="698"/>
      <c r="D31" s="698"/>
      <c r="E31" s="698"/>
      <c r="F31" s="698"/>
      <c r="G31" s="698"/>
      <c r="H31" s="698"/>
      <c r="I31" s="698"/>
      <c r="J31" s="698"/>
      <c r="K31" s="698"/>
      <c r="L31" s="698"/>
      <c r="M31" s="698"/>
      <c r="N31" s="698"/>
      <c r="O31" s="698"/>
      <c r="P31" s="699"/>
    </row>
    <row r="32" spans="1:17">
      <c r="A32" s="706" t="s">
        <v>670</v>
      </c>
      <c r="B32" s="706"/>
      <c r="C32" s="706"/>
      <c r="D32" s="706"/>
      <c r="E32" s="126"/>
      <c r="F32" s="126"/>
      <c r="G32" s="126"/>
      <c r="H32" s="126"/>
      <c r="I32" s="126"/>
      <c r="J32" s="126"/>
      <c r="K32" s="126"/>
      <c r="L32" s="126"/>
      <c r="M32" s="126"/>
      <c r="N32" s="126"/>
      <c r="O32" s="126"/>
      <c r="P32" s="127"/>
    </row>
    <row r="33" spans="1:16">
      <c r="A33" s="697" t="s">
        <v>954</v>
      </c>
      <c r="B33" s="698"/>
      <c r="C33" s="698"/>
      <c r="D33" s="698"/>
      <c r="E33" s="698"/>
      <c r="F33" s="698"/>
      <c r="G33" s="698"/>
      <c r="H33" s="698"/>
      <c r="I33" s="698"/>
      <c r="J33" s="698"/>
      <c r="K33" s="698"/>
      <c r="L33" s="698"/>
      <c r="M33" s="698"/>
      <c r="N33" s="698"/>
      <c r="O33" s="698"/>
      <c r="P33" s="699"/>
    </row>
    <row r="34" spans="1:16">
      <c r="A34" s="706" t="s">
        <v>672</v>
      </c>
      <c r="B34" s="706"/>
      <c r="C34" s="706"/>
      <c r="D34" s="126"/>
      <c r="E34" s="126"/>
      <c r="F34" s="126"/>
      <c r="G34" s="126"/>
      <c r="H34" s="126"/>
      <c r="I34" s="126"/>
      <c r="J34" s="126"/>
      <c r="K34" s="126"/>
      <c r="L34" s="126"/>
      <c r="M34" s="126"/>
      <c r="N34" s="126"/>
      <c r="O34" s="126"/>
      <c r="P34" s="127"/>
    </row>
    <row r="35" spans="1:16" ht="118.5" customHeight="1">
      <c r="A35" s="697" t="s">
        <v>982</v>
      </c>
      <c r="B35" s="698"/>
      <c r="C35" s="698"/>
      <c r="D35" s="698"/>
      <c r="E35" s="698"/>
      <c r="F35" s="698"/>
      <c r="G35" s="698"/>
      <c r="H35" s="698"/>
      <c r="I35" s="698"/>
      <c r="J35" s="698"/>
      <c r="K35" s="698"/>
      <c r="L35" s="698"/>
      <c r="M35" s="698"/>
      <c r="N35" s="698"/>
      <c r="O35" s="698"/>
      <c r="P35" s="699"/>
    </row>
    <row r="36" spans="1:16" ht="143.25" customHeight="1">
      <c r="A36" s="697" t="s">
        <v>993</v>
      </c>
      <c r="B36" s="698"/>
      <c r="C36" s="698"/>
      <c r="D36" s="698"/>
      <c r="E36" s="698"/>
      <c r="F36" s="698"/>
      <c r="G36" s="698"/>
      <c r="H36" s="698"/>
      <c r="I36" s="698"/>
      <c r="J36" s="698"/>
      <c r="K36" s="698"/>
      <c r="L36" s="698"/>
      <c r="M36" s="698"/>
      <c r="N36" s="698"/>
      <c r="O36" s="698"/>
      <c r="P36" s="699"/>
    </row>
    <row r="37" spans="1:16">
      <c r="A37" s="769" t="s">
        <v>675</v>
      </c>
      <c r="B37" s="777"/>
      <c r="C37" s="777"/>
      <c r="D37" s="777"/>
      <c r="E37" s="777"/>
      <c r="F37" s="777"/>
      <c r="G37" s="777"/>
      <c r="H37" s="777"/>
      <c r="I37" s="777"/>
      <c r="J37" s="777"/>
      <c r="K37" s="129"/>
      <c r="L37" s="129"/>
      <c r="M37" s="129"/>
      <c r="N37" s="129"/>
      <c r="O37" s="129"/>
      <c r="P37" s="130"/>
    </row>
    <row r="38" spans="1:16" ht="59.25" customHeight="1">
      <c r="A38" s="697" t="s">
        <v>984</v>
      </c>
      <c r="B38" s="698"/>
      <c r="C38" s="698"/>
      <c r="D38" s="698"/>
      <c r="E38" s="698"/>
      <c r="F38" s="698"/>
      <c r="G38" s="698"/>
      <c r="H38" s="698"/>
      <c r="I38" s="698"/>
      <c r="J38" s="698"/>
      <c r="K38" s="698"/>
      <c r="L38" s="698"/>
      <c r="M38" s="698"/>
      <c r="N38" s="698"/>
      <c r="O38" s="698"/>
      <c r="P38" s="699"/>
    </row>
    <row r="39" spans="1:16">
      <c r="A39" s="877" t="s">
        <v>985</v>
      </c>
      <c r="B39" s="878"/>
      <c r="C39" s="878"/>
      <c r="D39" s="878"/>
      <c r="E39" s="878"/>
      <c r="F39" s="878"/>
      <c r="G39" s="878"/>
      <c r="H39" s="275"/>
      <c r="I39" s="275"/>
      <c r="J39" s="275"/>
      <c r="K39" s="275"/>
      <c r="L39" s="275"/>
      <c r="M39" s="275"/>
      <c r="N39" s="275"/>
      <c r="O39" s="275"/>
      <c r="P39" s="276"/>
    </row>
    <row r="40" spans="1:16">
      <c r="A40" s="129"/>
      <c r="B40" s="129"/>
      <c r="C40" s="129"/>
      <c r="D40" s="129"/>
      <c r="E40" s="129"/>
      <c r="F40" s="129"/>
      <c r="G40" s="129"/>
      <c r="H40" s="129"/>
      <c r="I40" s="129"/>
      <c r="J40" s="129"/>
      <c r="K40" s="129"/>
      <c r="L40" s="129"/>
      <c r="M40" s="129"/>
      <c r="N40" s="129"/>
      <c r="O40" s="129"/>
      <c r="P40" s="129"/>
    </row>
    <row r="41" spans="1:16">
      <c r="A41" s="129"/>
      <c r="B41" s="129"/>
      <c r="C41" s="129"/>
      <c r="D41" s="129"/>
      <c r="E41" s="129"/>
      <c r="F41" s="129"/>
      <c r="G41" s="129"/>
      <c r="H41" s="129"/>
      <c r="I41" s="129"/>
      <c r="J41" s="129"/>
      <c r="K41" s="129"/>
      <c r="L41" s="129"/>
      <c r="M41" s="129"/>
      <c r="N41" s="129"/>
      <c r="O41" s="129"/>
      <c r="P41" s="129"/>
    </row>
    <row r="42" spans="1:16">
      <c r="A42" s="129"/>
      <c r="B42" s="129"/>
      <c r="C42" s="129"/>
      <c r="D42" s="129"/>
      <c r="E42" s="129"/>
      <c r="F42" s="129"/>
      <c r="G42" s="129"/>
      <c r="H42" s="129"/>
      <c r="I42" s="129"/>
      <c r="J42" s="129"/>
      <c r="K42" s="129"/>
      <c r="L42" s="129"/>
      <c r="M42" s="129"/>
      <c r="N42" s="129"/>
      <c r="O42" s="129"/>
      <c r="P42" s="129"/>
    </row>
    <row r="43" spans="1:16">
      <c r="A43" s="129"/>
      <c r="B43" s="129"/>
      <c r="C43" s="129"/>
      <c r="D43" s="129"/>
      <c r="E43" s="129"/>
      <c r="F43" s="129"/>
      <c r="G43" s="129"/>
      <c r="H43" s="129"/>
      <c r="I43" s="129"/>
      <c r="J43" s="129"/>
      <c r="K43" s="129"/>
      <c r="L43" s="129"/>
      <c r="M43" s="129"/>
      <c r="N43" s="129"/>
      <c r="O43" s="129"/>
      <c r="P43" s="129"/>
    </row>
    <row r="44" spans="1:16">
      <c r="A44" s="129"/>
      <c r="B44" s="129"/>
      <c r="C44" s="129"/>
      <c r="D44" s="129"/>
      <c r="E44" s="129"/>
      <c r="F44" s="129"/>
      <c r="G44" s="129"/>
      <c r="H44" s="129"/>
      <c r="I44" s="129"/>
      <c r="J44" s="129"/>
      <c r="K44" s="129"/>
      <c r="L44" s="129"/>
      <c r="M44" s="129"/>
      <c r="N44" s="129"/>
      <c r="O44" s="129"/>
      <c r="P44" s="129"/>
    </row>
    <row r="45" spans="1:16">
      <c r="A45" s="129"/>
      <c r="B45" s="129"/>
      <c r="C45" s="129"/>
      <c r="D45" s="129"/>
      <c r="E45" s="129"/>
      <c r="F45" s="129"/>
      <c r="G45" s="129"/>
      <c r="H45" s="129"/>
      <c r="I45" s="129"/>
      <c r="J45" s="129"/>
      <c r="K45" s="129"/>
      <c r="L45" s="129"/>
      <c r="M45" s="129"/>
      <c r="N45" s="129"/>
      <c r="O45" s="129"/>
      <c r="P45" s="129"/>
    </row>
  </sheetData>
  <sheetProtection algorithmName="SHA-512" hashValue="GHemzIwTLZaE4a0oPITmRvAKxRMsjTCEDu7zPIz8cKlRM+IMqSrC8eqTciPNMxhi2e8lAhKWrF2VLRP/SyHlcA==" saltValue="w7vY1XbasQE+l6cZImy4bw==" spinCount="100000" sheet="1" objects="1" scenarios="1"/>
  <mergeCells count="35">
    <mergeCell ref="A39:G39"/>
    <mergeCell ref="A1:P1"/>
    <mergeCell ref="A2:P2"/>
    <mergeCell ref="A3:P3"/>
    <mergeCell ref="A4:B4"/>
    <mergeCell ref="A21:E21"/>
    <mergeCell ref="A5:B5"/>
    <mergeCell ref="A6:P6"/>
    <mergeCell ref="E4:P4"/>
    <mergeCell ref="E5:P5"/>
    <mergeCell ref="A7:P7"/>
    <mergeCell ref="A8:P8"/>
    <mergeCell ref="A9:P9"/>
    <mergeCell ref="A10:E10"/>
    <mergeCell ref="F15:O15"/>
    <mergeCell ref="F10:O10"/>
    <mergeCell ref="A38:P38"/>
    <mergeCell ref="A29:P29"/>
    <mergeCell ref="A31:P31"/>
    <mergeCell ref="A33:P33"/>
    <mergeCell ref="A35:P35"/>
    <mergeCell ref="A36:P36"/>
    <mergeCell ref="A30:B30"/>
    <mergeCell ref="A32:D32"/>
    <mergeCell ref="A34:C34"/>
    <mergeCell ref="A37:J37"/>
    <mergeCell ref="A27:P27"/>
    <mergeCell ref="F22:P22"/>
    <mergeCell ref="A22:E22"/>
    <mergeCell ref="A14:P14"/>
    <mergeCell ref="A11:E11"/>
    <mergeCell ref="A12:E12"/>
    <mergeCell ref="A13:E13"/>
    <mergeCell ref="A26:P26"/>
    <mergeCell ref="F12:O12"/>
  </mergeCells>
  <hyperlinks>
    <hyperlink ref="A30" r:id="rId1" display="https://mhc.jncc.gov.uk/media/1009/sacfor.pdf" xr:uid="{B7B26AE1-862F-4658-92C3-B4E0388384D2}"/>
    <hyperlink ref="A39" r:id="rId2" display="https://www.researchgate.net/publication/344340540_A_European_Threshold_Value_and_Assessment_Method_for_Macro_Litter_on_Coastlines" xr:uid="{B113B4A2-78D9-48A9-9D44-831741A0518F}"/>
    <hyperlink ref="Q1" location="'SELECTING CONDITION SHEET'!A1" display="Return to ‘Selecting condition sheet’ tab" xr:uid="{4C73A600-BAEF-4CFB-9090-F4EF1D2CF7A6}"/>
    <hyperlink ref="A32" r:id="rId3" display="https://www.nonnativespecies.org/assets/UK_Marine_NIS_priority_list_2020-1.pdf" xr:uid="{57F62FDF-6546-4E5C-938E-2B44145FE65E}"/>
    <hyperlink ref="A34" r:id="rId4" display="https://www.nonnativespecies.org/resources-and-projects/marine-pathways-group/" xr:uid="{3A1C767A-9A92-4D51-82F4-0A782B2E1CDB}"/>
    <hyperlink ref="A37" r:id="rId5" display="https://www.researchgate.net/publication/311165147_Marine_anthropogenic_litter_on_British_beaches_A_10-year_nationwide_assessment_using_citizen_science_data" xr:uid="{161886A5-0306-49DD-B238-EB117BC3FD75}"/>
  </hyperlinks>
  <printOptions horizontalCentered="1" verticalCentered="1" gridLines="1"/>
  <pageMargins left="0.23622047244094491" right="0.23622047244094491" top="0.74803149606299213" bottom="0.74803149606299213" header="0.31496062992125984" footer="0.31496062992125984"/>
  <pageSetup paperSize="9" scale="57" fitToHeight="2" orientation="portrait" r:id="rId6"/>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8B148-B61C-4C6E-BCDF-7F89153CD353}">
  <sheetPr>
    <pageSetUpPr autoPageBreaks="0" fitToPage="1"/>
  </sheetPr>
  <dimension ref="A1:L46"/>
  <sheetViews>
    <sheetView showGridLines="0" showRowColHeaders="0" zoomScale="90" zoomScaleNormal="90" workbookViewId="0">
      <pane ySplit="1" topLeftCell="A2" activePane="bottomLeft" state="frozen"/>
      <selection activeCell="A12" sqref="A12"/>
      <selection pane="bottomLeft" sqref="A1:G1"/>
    </sheetView>
  </sheetViews>
  <sheetFormatPr defaultColWidth="8.6640625" defaultRowHeight="13.8"/>
  <cols>
    <col min="1" max="1" width="3.33203125" style="150" customWidth="1"/>
    <col min="2" max="2" width="21.5546875" style="150" customWidth="1"/>
    <col min="3" max="3" width="27.44140625" style="150" customWidth="1"/>
    <col min="4" max="5" width="22.6640625" style="150" customWidth="1"/>
    <col min="6" max="6" width="11.44140625" style="150" customWidth="1"/>
    <col min="7" max="7" width="15.5546875" style="150" customWidth="1"/>
    <col min="8" max="8" width="35.44140625" style="122" customWidth="1"/>
    <col min="9" max="16384" width="8.6640625" style="150"/>
  </cols>
  <sheetData>
    <row r="1" spans="1:12" ht="14.4">
      <c r="A1" s="746" t="s">
        <v>994</v>
      </c>
      <c r="B1" s="747"/>
      <c r="C1" s="747"/>
      <c r="D1" s="747"/>
      <c r="E1" s="747"/>
      <c r="F1" s="747"/>
      <c r="G1" s="748"/>
      <c r="H1" s="102" t="s">
        <v>559</v>
      </c>
    </row>
    <row r="2" spans="1:12" ht="15" customHeight="1">
      <c r="A2" s="717" t="s">
        <v>914</v>
      </c>
      <c r="B2" s="718"/>
      <c r="C2" s="718"/>
      <c r="D2" s="718"/>
      <c r="E2" s="718"/>
      <c r="F2" s="718"/>
      <c r="G2" s="719"/>
      <c r="I2" s="263"/>
      <c r="J2" s="263"/>
      <c r="K2" s="263"/>
      <c r="L2" s="263"/>
    </row>
    <row r="3" spans="1:12" ht="48.9" customHeight="1">
      <c r="A3" s="749" t="s">
        <v>995</v>
      </c>
      <c r="B3" s="750"/>
      <c r="C3" s="750"/>
      <c r="D3" s="750"/>
      <c r="E3" s="750"/>
      <c r="F3" s="750"/>
      <c r="G3" s="751"/>
      <c r="I3" s="263"/>
      <c r="J3" s="263"/>
      <c r="K3" s="263"/>
      <c r="L3" s="263"/>
    </row>
    <row r="4" spans="1:12" ht="49.5" customHeight="1">
      <c r="A4" s="744" t="s">
        <v>607</v>
      </c>
      <c r="B4" s="745"/>
      <c r="C4" s="21"/>
      <c r="D4" s="78" t="s">
        <v>565</v>
      </c>
      <c r="E4" s="714"/>
      <c r="F4" s="715"/>
      <c r="G4" s="716"/>
      <c r="I4" s="263"/>
      <c r="J4" s="263"/>
      <c r="K4" s="263"/>
      <c r="L4" s="263"/>
    </row>
    <row r="5" spans="1:12" ht="64.5" customHeight="1">
      <c r="A5" s="973" t="s">
        <v>566</v>
      </c>
      <c r="B5" s="945"/>
      <c r="C5" s="66"/>
      <c r="D5" s="227" t="s">
        <v>567</v>
      </c>
      <c r="E5" s="714"/>
      <c r="F5" s="715"/>
      <c r="G5" s="716"/>
      <c r="I5" s="263"/>
      <c r="J5" s="263"/>
      <c r="K5" s="263"/>
      <c r="L5" s="263"/>
    </row>
    <row r="6" spans="1:12" ht="47.25" customHeight="1">
      <c r="A6" s="973" t="s">
        <v>568</v>
      </c>
      <c r="B6" s="945"/>
      <c r="C6" s="66"/>
      <c r="D6" s="226" t="s">
        <v>569</v>
      </c>
      <c r="E6" s="714"/>
      <c r="F6" s="715"/>
      <c r="G6" s="716"/>
      <c r="I6" s="263"/>
      <c r="J6" s="263"/>
      <c r="K6" s="263"/>
      <c r="L6" s="263"/>
    </row>
    <row r="7" spans="1:12" ht="14.25" customHeight="1">
      <c r="A7" s="717" t="s">
        <v>562</v>
      </c>
      <c r="B7" s="718"/>
      <c r="C7" s="718"/>
      <c r="D7" s="718"/>
      <c r="E7" s="718"/>
      <c r="F7" s="718"/>
      <c r="G7" s="719"/>
      <c r="I7" s="263"/>
      <c r="J7" s="263"/>
      <c r="K7" s="263"/>
      <c r="L7" s="263"/>
    </row>
    <row r="8" spans="1:12" ht="82.8">
      <c r="A8" s="1057"/>
      <c r="B8" s="906"/>
      <c r="C8" s="906"/>
      <c r="D8" s="906"/>
      <c r="E8" s="906"/>
      <c r="F8" s="906"/>
      <c r="G8" s="907"/>
      <c r="H8" s="196" t="s">
        <v>578</v>
      </c>
      <c r="I8" s="263"/>
      <c r="J8" s="263"/>
      <c r="K8" s="263"/>
      <c r="L8" s="263"/>
    </row>
    <row r="9" spans="1:12" ht="14.25" customHeight="1">
      <c r="A9" s="770" t="s">
        <v>933</v>
      </c>
      <c r="B9" s="771"/>
      <c r="C9" s="771"/>
      <c r="D9" s="771"/>
      <c r="E9" s="771"/>
      <c r="F9" s="771"/>
      <c r="G9" s="772"/>
      <c r="I9" s="263"/>
      <c r="J9" s="263"/>
      <c r="K9" s="263"/>
      <c r="L9" s="263"/>
    </row>
    <row r="10" spans="1:12" ht="18.75" customHeight="1">
      <c r="A10" s="1064" t="s">
        <v>996</v>
      </c>
      <c r="B10" s="1065"/>
      <c r="C10" s="1065"/>
      <c r="D10" s="277"/>
      <c r="E10" s="277"/>
      <c r="F10" s="277"/>
      <c r="G10" s="278"/>
      <c r="I10" s="263"/>
      <c r="J10" s="263"/>
      <c r="K10" s="263"/>
      <c r="L10" s="263"/>
    </row>
    <row r="11" spans="1:12" ht="14.4" customHeight="1">
      <c r="A11" s="767" t="s">
        <v>617</v>
      </c>
      <c r="B11" s="768"/>
      <c r="C11" s="768"/>
      <c r="D11" s="768"/>
      <c r="E11" s="768"/>
      <c r="F11" s="768"/>
      <c r="G11" s="819"/>
    </row>
    <row r="12" spans="1:12" ht="174" customHeight="1">
      <c r="A12" s="844" t="s">
        <v>997</v>
      </c>
      <c r="B12" s="660"/>
      <c r="C12" s="660"/>
      <c r="D12" s="660"/>
      <c r="E12" s="660"/>
      <c r="F12" s="660"/>
      <c r="G12" s="661"/>
      <c r="I12" s="263"/>
      <c r="J12" s="263"/>
    </row>
    <row r="13" spans="1:12" ht="21.6" customHeight="1">
      <c r="A13" s="717" t="s">
        <v>570</v>
      </c>
      <c r="B13" s="718"/>
      <c r="C13" s="718"/>
      <c r="D13" s="718"/>
      <c r="E13" s="718"/>
      <c r="F13" s="718"/>
      <c r="G13" s="718"/>
    </row>
    <row r="14" spans="1:12" ht="27.6">
      <c r="A14" s="83" t="s">
        <v>619</v>
      </c>
      <c r="B14" s="84"/>
      <c r="C14" s="85" t="s">
        <v>620</v>
      </c>
      <c r="D14" s="85" t="s">
        <v>621</v>
      </c>
      <c r="E14" s="85" t="s">
        <v>622</v>
      </c>
      <c r="F14" s="86" t="s">
        <v>623</v>
      </c>
      <c r="G14" s="86" t="s">
        <v>572</v>
      </c>
    </row>
    <row r="15" spans="1:12" s="122" customFormat="1" ht="96.6">
      <c r="A15" s="87" t="s">
        <v>573</v>
      </c>
      <c r="B15" s="87" t="s">
        <v>697</v>
      </c>
      <c r="C15" s="92" t="s">
        <v>969</v>
      </c>
      <c r="D15" s="93" t="s">
        <v>937</v>
      </c>
      <c r="E15" s="94" t="s">
        <v>938</v>
      </c>
      <c r="F15" s="21"/>
      <c r="G15" s="21"/>
    </row>
    <row r="16" spans="1:12" s="122" customFormat="1" ht="193.2">
      <c r="A16" s="87" t="s">
        <v>576</v>
      </c>
      <c r="B16" s="87" t="s">
        <v>624</v>
      </c>
      <c r="C16" s="88" t="s">
        <v>939</v>
      </c>
      <c r="D16" s="89" t="s">
        <v>998</v>
      </c>
      <c r="E16" s="90" t="s">
        <v>999</v>
      </c>
      <c r="F16" s="21"/>
      <c r="G16" s="21"/>
    </row>
    <row r="17" spans="1:10" s="122" customFormat="1" ht="126.6">
      <c r="A17" s="87" t="s">
        <v>579</v>
      </c>
      <c r="B17" s="91" t="s">
        <v>628</v>
      </c>
      <c r="C17" s="88" t="s">
        <v>971</v>
      </c>
      <c r="D17" s="89" t="s">
        <v>1000</v>
      </c>
      <c r="E17" s="90" t="s">
        <v>1001</v>
      </c>
      <c r="F17" s="21"/>
      <c r="G17" s="21"/>
    </row>
    <row r="18" spans="1:10" s="122" customFormat="1" ht="124.2">
      <c r="A18" s="87" t="s">
        <v>581</v>
      </c>
      <c r="B18" s="91" t="s">
        <v>632</v>
      </c>
      <c r="C18" s="92" t="s">
        <v>633</v>
      </c>
      <c r="D18" s="93" t="s">
        <v>634</v>
      </c>
      <c r="E18" s="94" t="s">
        <v>635</v>
      </c>
      <c r="F18" s="21"/>
      <c r="G18" s="21"/>
    </row>
    <row r="19" spans="1:10" s="122" customFormat="1" ht="156.6">
      <c r="A19" s="87" t="s">
        <v>583</v>
      </c>
      <c r="B19" s="87" t="s">
        <v>636</v>
      </c>
      <c r="C19" s="92" t="s">
        <v>974</v>
      </c>
      <c r="D19" s="93" t="s">
        <v>975</v>
      </c>
      <c r="E19" s="94" t="s">
        <v>1002</v>
      </c>
      <c r="F19" s="21"/>
      <c r="G19" s="21"/>
      <c r="I19" s="196"/>
      <c r="J19" s="196"/>
    </row>
    <row r="20" spans="1:10" ht="19.5" customHeight="1">
      <c r="A20" s="739" t="s">
        <v>1003</v>
      </c>
      <c r="B20" s="740"/>
      <c r="C20" s="740"/>
      <c r="D20" s="740"/>
      <c r="E20" s="741"/>
      <c r="F20" s="650"/>
      <c r="G20" s="652"/>
    </row>
    <row r="21" spans="1:10" s="149" customFormat="1" ht="14.4" customHeight="1">
      <c r="A21" s="717" t="s">
        <v>658</v>
      </c>
      <c r="B21" s="718"/>
      <c r="C21" s="718"/>
      <c r="D21" s="718"/>
      <c r="E21" s="719"/>
      <c r="F21" s="718" t="s">
        <v>659</v>
      </c>
      <c r="G21" s="719"/>
      <c r="H21" s="122"/>
    </row>
    <row r="22" spans="1:10" s="122" customFormat="1" ht="17.25" customHeight="1">
      <c r="A22" s="1058" t="s">
        <v>1004</v>
      </c>
      <c r="B22" s="1059"/>
      <c r="C22" s="1059"/>
      <c r="D22" s="1059"/>
      <c r="E22" s="1059"/>
      <c r="F22" s="707"/>
      <c r="G22" s="708"/>
    </row>
    <row r="23" spans="1:10" s="122" customFormat="1" ht="18" customHeight="1">
      <c r="A23" s="1060" t="s">
        <v>1005</v>
      </c>
      <c r="B23" s="1061"/>
      <c r="C23" s="1061"/>
      <c r="D23" s="1061"/>
      <c r="E23" s="1061"/>
      <c r="F23" s="709"/>
      <c r="G23" s="710"/>
    </row>
    <row r="24" spans="1:10" s="122" customFormat="1" ht="18.75" customHeight="1">
      <c r="A24" s="1062" t="s">
        <v>1006</v>
      </c>
      <c r="B24" s="1063"/>
      <c r="C24" s="1063"/>
      <c r="D24" s="1063"/>
      <c r="E24" s="1063"/>
      <c r="F24" s="668"/>
      <c r="G24" s="670"/>
    </row>
    <row r="25" spans="1:10" s="149" customFormat="1">
      <c r="A25" s="711" t="s">
        <v>604</v>
      </c>
      <c r="B25" s="712"/>
      <c r="C25" s="712"/>
      <c r="D25" s="712"/>
      <c r="E25" s="712"/>
      <c r="F25" s="712"/>
      <c r="G25" s="713"/>
      <c r="H25" s="122"/>
    </row>
    <row r="26" spans="1:10" ht="96.6">
      <c r="A26" s="714"/>
      <c r="B26" s="715"/>
      <c r="C26" s="715"/>
      <c r="D26" s="715"/>
      <c r="E26" s="715"/>
      <c r="F26" s="715"/>
      <c r="G26" s="716"/>
      <c r="H26" s="196" t="s">
        <v>590</v>
      </c>
    </row>
    <row r="27" spans="1:10" ht="21" customHeight="1">
      <c r="A27" s="1002" t="s">
        <v>605</v>
      </c>
      <c r="B27" s="1003"/>
      <c r="C27" s="1003"/>
      <c r="D27" s="1003"/>
      <c r="E27" s="1003"/>
      <c r="F27" s="1003"/>
      <c r="G27" s="1004"/>
    </row>
    <row r="28" spans="1:10" ht="33" customHeight="1">
      <c r="A28" s="720" t="s">
        <v>1007</v>
      </c>
      <c r="B28" s="721"/>
      <c r="C28" s="721"/>
      <c r="D28" s="721"/>
      <c r="E28" s="721"/>
      <c r="F28" s="721"/>
      <c r="G28" s="722"/>
    </row>
    <row r="29" spans="1:10">
      <c r="A29" s="782" t="s">
        <v>667</v>
      </c>
      <c r="B29" s="783"/>
      <c r="C29" s="129"/>
      <c r="D29" s="129"/>
      <c r="E29" s="129"/>
      <c r="F29" s="129"/>
      <c r="G29" s="130"/>
    </row>
    <row r="30" spans="1:10">
      <c r="A30" s="697" t="s">
        <v>669</v>
      </c>
      <c r="B30" s="698"/>
      <c r="C30" s="698"/>
      <c r="D30" s="698"/>
      <c r="E30" s="698"/>
      <c r="F30" s="698"/>
      <c r="G30" s="699"/>
    </row>
    <row r="31" spans="1:10">
      <c r="A31" s="706" t="s">
        <v>670</v>
      </c>
      <c r="B31" s="706"/>
      <c r="C31" s="706"/>
      <c r="D31" s="706"/>
      <c r="E31" s="129"/>
      <c r="F31" s="129"/>
      <c r="G31" s="130"/>
    </row>
    <row r="32" spans="1:10">
      <c r="A32" s="700" t="s">
        <v>1008</v>
      </c>
      <c r="B32" s="701"/>
      <c r="C32" s="701"/>
      <c r="D32" s="701"/>
      <c r="E32" s="701"/>
      <c r="F32" s="701"/>
      <c r="G32" s="702"/>
    </row>
    <row r="33" spans="1:7" ht="21.75" customHeight="1">
      <c r="A33" s="1056" t="s">
        <v>672</v>
      </c>
      <c r="B33" s="1056"/>
      <c r="C33" s="1056"/>
      <c r="D33" s="279"/>
      <c r="E33" s="279"/>
      <c r="F33" s="129"/>
      <c r="G33" s="130"/>
    </row>
    <row r="34" spans="1:7" ht="204" customHeight="1">
      <c r="A34" s="700" t="s">
        <v>1009</v>
      </c>
      <c r="B34" s="701"/>
      <c r="C34" s="701"/>
      <c r="D34" s="701"/>
      <c r="E34" s="701"/>
      <c r="F34" s="701"/>
      <c r="G34" s="702"/>
    </row>
    <row r="35" spans="1:7" ht="27" customHeight="1">
      <c r="A35" s="700" t="s">
        <v>1010</v>
      </c>
      <c r="B35" s="701"/>
      <c r="C35" s="701"/>
      <c r="D35" s="701"/>
      <c r="E35" s="701"/>
      <c r="F35" s="701"/>
      <c r="G35" s="702"/>
    </row>
    <row r="36" spans="1:7">
      <c r="A36" s="769" t="s">
        <v>675</v>
      </c>
      <c r="B36" s="777"/>
      <c r="C36" s="777"/>
      <c r="D36" s="777"/>
      <c r="E36" s="777"/>
      <c r="F36" s="777"/>
      <c r="G36" s="778"/>
    </row>
    <row r="37" spans="1:7" ht="64.5" customHeight="1">
      <c r="A37" s="697" t="s">
        <v>984</v>
      </c>
      <c r="B37" s="698"/>
      <c r="C37" s="698"/>
      <c r="D37" s="698"/>
      <c r="E37" s="698"/>
      <c r="F37" s="698"/>
      <c r="G37" s="699"/>
    </row>
    <row r="38" spans="1:7" ht="15.75" customHeight="1">
      <c r="A38" s="877" t="s">
        <v>677</v>
      </c>
      <c r="B38" s="878"/>
      <c r="C38" s="878"/>
      <c r="D38" s="878"/>
      <c r="E38" s="878"/>
      <c r="F38" s="878"/>
      <c r="G38" s="228"/>
    </row>
    <row r="39" spans="1:7">
      <c r="A39" s="129"/>
      <c r="B39" s="129"/>
      <c r="C39" s="129"/>
      <c r="D39" s="129"/>
      <c r="E39" s="129"/>
      <c r="F39" s="129"/>
      <c r="G39" s="129"/>
    </row>
    <row r="40" spans="1:7">
      <c r="A40" s="129"/>
      <c r="B40" s="129"/>
      <c r="C40" s="129"/>
      <c r="D40" s="129"/>
      <c r="E40" s="129"/>
      <c r="F40" s="129"/>
      <c r="G40" s="129"/>
    </row>
    <row r="41" spans="1:7">
      <c r="A41" s="129"/>
      <c r="B41" s="129"/>
      <c r="C41" s="129"/>
      <c r="D41" s="129"/>
      <c r="E41" s="129"/>
      <c r="F41" s="129"/>
      <c r="G41" s="129"/>
    </row>
    <row r="42" spans="1:7">
      <c r="A42" s="129"/>
      <c r="B42" s="129"/>
      <c r="C42" s="129"/>
      <c r="D42" s="129"/>
      <c r="E42" s="129"/>
      <c r="F42" s="129"/>
      <c r="G42" s="129"/>
    </row>
    <row r="43" spans="1:7">
      <c r="A43" s="129"/>
      <c r="B43" s="129"/>
      <c r="C43" s="129"/>
      <c r="D43" s="129"/>
      <c r="E43" s="129"/>
      <c r="F43" s="129"/>
      <c r="G43" s="129"/>
    </row>
    <row r="44" spans="1:7">
      <c r="A44" s="129"/>
      <c r="B44" s="129"/>
      <c r="C44" s="129"/>
      <c r="D44" s="129"/>
      <c r="E44" s="129"/>
      <c r="F44" s="129"/>
      <c r="G44" s="129"/>
    </row>
    <row r="45" spans="1:7">
      <c r="A45" s="129"/>
      <c r="B45" s="129"/>
      <c r="C45" s="129"/>
      <c r="D45" s="129"/>
      <c r="E45" s="129"/>
      <c r="F45" s="129"/>
      <c r="G45" s="129"/>
    </row>
    <row r="46" spans="1:7">
      <c r="A46" s="129"/>
      <c r="B46" s="129"/>
      <c r="C46" s="129"/>
      <c r="D46" s="129"/>
      <c r="E46" s="129"/>
      <c r="F46" s="129"/>
      <c r="G46" s="129"/>
    </row>
  </sheetData>
  <sheetProtection algorithmName="SHA-512" hashValue="vrKZkK1j/BDD6+mPaFrT522XxP7xuM2BUIPnZuCmdEhP4hbevtChgKpB0nXN3co2HCAwdF4GOA7MI5JxHow7xg==" saltValue="o1j9rmBnJYwd4/sNU/8FbA==" spinCount="100000" sheet="1" objects="1" scenarios="1"/>
  <mergeCells count="38">
    <mergeCell ref="A6:B6"/>
    <mergeCell ref="A7:G7"/>
    <mergeCell ref="E6:G6"/>
    <mergeCell ref="A11:G11"/>
    <mergeCell ref="A10:C10"/>
    <mergeCell ref="A1:G1"/>
    <mergeCell ref="A3:G3"/>
    <mergeCell ref="A2:G2"/>
    <mergeCell ref="A4:B4"/>
    <mergeCell ref="A5:B5"/>
    <mergeCell ref="E4:G4"/>
    <mergeCell ref="E5:G5"/>
    <mergeCell ref="A28:G28"/>
    <mergeCell ref="A26:G26"/>
    <mergeCell ref="A8:G8"/>
    <mergeCell ref="A22:E22"/>
    <mergeCell ref="A23:E23"/>
    <mergeCell ref="A24:E24"/>
    <mergeCell ref="F21:G21"/>
    <mergeCell ref="A21:E21"/>
    <mergeCell ref="F22:G24"/>
    <mergeCell ref="A25:G25"/>
    <mergeCell ref="A27:G27"/>
    <mergeCell ref="A12:G12"/>
    <mergeCell ref="A13:G13"/>
    <mergeCell ref="A20:E20"/>
    <mergeCell ref="F20:G20"/>
    <mergeCell ref="A9:G9"/>
    <mergeCell ref="A29:B29"/>
    <mergeCell ref="A36:G36"/>
    <mergeCell ref="A38:F38"/>
    <mergeCell ref="A34:G34"/>
    <mergeCell ref="A35:G35"/>
    <mergeCell ref="A37:G37"/>
    <mergeCell ref="A30:G30"/>
    <mergeCell ref="A32:G32"/>
    <mergeCell ref="A31:D31"/>
    <mergeCell ref="A33:C33"/>
  </mergeCells>
  <hyperlinks>
    <hyperlink ref="A29" r:id="rId1" display="https://mhc.jncc.gov.uk/media/1009/sacfor.pdf" xr:uid="{8300B3EE-8256-496E-9199-E4488C0EBC93}"/>
    <hyperlink ref="A38" r:id="rId2" display="https://www.researchgate.net/publication/344340540_A_European_Threshold_Value_and_Assessment_Method_for_Macro_Litter_on_Coastlines" xr:uid="{1F951560-4505-41C9-9EBE-5CCDF848FAC7}"/>
    <hyperlink ref="A10" r:id="rId3" display="https://mhc.jncc.gov.uk/biotopes/jnccmncr00001525" xr:uid="{6EFC9145-50AD-45AF-B61D-727DF330C510}"/>
    <hyperlink ref="H1" location="'SELECTING CONDITION SHEET'!A1" display="Return to ‘Selecting condition sheet’ tab" xr:uid="{D1BB289E-530A-43A7-8143-8D0C934A1195}"/>
    <hyperlink ref="A31" r:id="rId4" display="https://www.nonnativespecies.org/assets/UK_Marine_NIS_priority_list_2020-1.pdf" xr:uid="{B98D0F03-8F0D-43D1-85EF-7D1AA5C8A2F0}"/>
    <hyperlink ref="A33" r:id="rId5" display="https://www.nonnativespecies.org/resources-and-projects/marine-pathways-group/" xr:uid="{8C4C0BEE-443F-435F-8B61-B4A8BC8755EE}"/>
    <hyperlink ref="A36" r:id="rId6" display="https://www.researchgate.net/publication/311165147_Marine_anthropogenic_litter_on_British_beaches_A_10-year_nationwide_assessment_using_citizen_science_data" xr:uid="{322BCC10-7CFC-4C3F-A70B-B3172BB7578F}"/>
  </hyperlinks>
  <printOptions horizontalCentered="1" verticalCentered="1" gridLines="1"/>
  <pageMargins left="0.23622047244094491" right="0.23622047244094491" top="0.74803149606299213" bottom="0.74803149606299213" header="0.31496062992125984" footer="0.31496062992125984"/>
  <pageSetup paperSize="9" scale="79" fitToHeight="2"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832B1-AB40-4C19-90AD-5C4A5885989E}">
  <sheetPr>
    <pageSetUpPr fitToPage="1"/>
  </sheetPr>
  <dimension ref="A2:D174"/>
  <sheetViews>
    <sheetView showGridLines="0" showRowColHeaders="0" zoomScale="90" zoomScaleNormal="90" workbookViewId="0">
      <pane ySplit="5" topLeftCell="A160" activePane="bottomLeft" state="frozen"/>
      <selection activeCell="A12" sqref="A12"/>
      <selection pane="bottomLeft" activeCell="D162" sqref="D162:D169"/>
    </sheetView>
  </sheetViews>
  <sheetFormatPr defaultColWidth="9.109375" defaultRowHeight="13.8"/>
  <cols>
    <col min="1" max="1" width="59.5546875" style="459" customWidth="1"/>
    <col min="2" max="2" width="53.44140625" style="459" customWidth="1"/>
    <col min="3" max="3" width="17.33203125" style="459" customWidth="1"/>
    <col min="4" max="4" width="21.5546875" style="459" bestFit="1" customWidth="1"/>
    <col min="5" max="16384" width="9.109375" style="459"/>
  </cols>
  <sheetData>
    <row r="2" spans="1:4" ht="23.25" customHeight="1">
      <c r="A2" s="609" t="s">
        <v>285</v>
      </c>
      <c r="B2" s="610"/>
      <c r="C2" s="610"/>
      <c r="D2" s="611"/>
    </row>
    <row r="3" spans="1:4" ht="31.5" customHeight="1">
      <c r="A3" s="612" t="s">
        <v>286</v>
      </c>
      <c r="B3" s="613"/>
      <c r="C3" s="613"/>
      <c r="D3" s="614"/>
    </row>
    <row r="4" spans="1:4" ht="15.75" customHeight="1">
      <c r="A4" s="460"/>
      <c r="B4" s="460"/>
      <c r="C4" s="461"/>
      <c r="D4" s="461"/>
    </row>
    <row r="5" spans="1:4" ht="32.25" customHeight="1" thickBot="1">
      <c r="A5" s="462" t="s">
        <v>287</v>
      </c>
      <c r="B5" s="463" t="s">
        <v>288</v>
      </c>
      <c r="C5" s="464" t="s">
        <v>289</v>
      </c>
      <c r="D5" s="464" t="s">
        <v>290</v>
      </c>
    </row>
    <row r="6" spans="1:4" ht="32.25" customHeight="1" thickBot="1">
      <c r="A6" s="607" t="s">
        <v>291</v>
      </c>
      <c r="B6" s="575"/>
      <c r="C6" s="575"/>
      <c r="D6" s="608"/>
    </row>
    <row r="7" spans="1:4" ht="24" customHeight="1" thickBot="1">
      <c r="A7" s="583" t="s">
        <v>292</v>
      </c>
      <c r="B7" s="584"/>
      <c r="C7" s="584"/>
      <c r="D7" s="585"/>
    </row>
    <row r="8" spans="1:4">
      <c r="A8" s="465" t="s">
        <v>293</v>
      </c>
      <c r="B8" s="619" t="s">
        <v>294</v>
      </c>
      <c r="C8" s="581" t="s">
        <v>106</v>
      </c>
      <c r="D8" s="581" t="s">
        <v>106</v>
      </c>
    </row>
    <row r="9" spans="1:4">
      <c r="A9" s="466" t="s">
        <v>295</v>
      </c>
      <c r="B9" s="620"/>
      <c r="C9" s="581"/>
      <c r="D9" s="581"/>
    </row>
    <row r="10" spans="1:4">
      <c r="A10" s="466" t="s">
        <v>296</v>
      </c>
      <c r="B10" s="620"/>
      <c r="C10" s="581"/>
      <c r="D10" s="581"/>
    </row>
    <row r="11" spans="1:4">
      <c r="A11" s="466" t="s">
        <v>297</v>
      </c>
      <c r="B11" s="620"/>
      <c r="C11" s="581"/>
      <c r="D11" s="581"/>
    </row>
    <row r="12" spans="1:4">
      <c r="A12" s="466" t="s">
        <v>298</v>
      </c>
      <c r="B12" s="620"/>
      <c r="C12" s="581"/>
      <c r="D12" s="581"/>
    </row>
    <row r="13" spans="1:4">
      <c r="A13" s="466" t="s">
        <v>299</v>
      </c>
      <c r="B13" s="620"/>
      <c r="C13" s="581"/>
      <c r="D13" s="581"/>
    </row>
    <row r="14" spans="1:4">
      <c r="A14" s="466" t="s">
        <v>300</v>
      </c>
      <c r="B14" s="620"/>
      <c r="C14" s="581"/>
      <c r="D14" s="581"/>
    </row>
    <row r="15" spans="1:4">
      <c r="A15" s="466" t="s">
        <v>301</v>
      </c>
      <c r="B15" s="620"/>
      <c r="C15" s="581"/>
      <c r="D15" s="581"/>
    </row>
    <row r="16" spans="1:4">
      <c r="A16" s="466" t="s">
        <v>302</v>
      </c>
      <c r="B16" s="620"/>
      <c r="C16" s="581"/>
      <c r="D16" s="581"/>
    </row>
    <row r="17" spans="1:4">
      <c r="A17" s="467" t="s">
        <v>303</v>
      </c>
      <c r="B17" s="621"/>
      <c r="C17" s="582"/>
      <c r="D17" s="582"/>
    </row>
    <row r="18" spans="1:4" ht="27.75" customHeight="1">
      <c r="A18" s="583" t="s">
        <v>304</v>
      </c>
      <c r="B18" s="584"/>
      <c r="C18" s="584"/>
      <c r="D18" s="585"/>
    </row>
    <row r="19" spans="1:4">
      <c r="A19" s="468" t="s">
        <v>305</v>
      </c>
      <c r="B19" s="469" t="s">
        <v>294</v>
      </c>
      <c r="C19" s="468" t="s">
        <v>106</v>
      </c>
      <c r="D19" s="468" t="s">
        <v>106</v>
      </c>
    </row>
    <row r="20" spans="1:4" ht="28.2" thickBot="1">
      <c r="A20" s="470" t="s">
        <v>306</v>
      </c>
      <c r="B20" s="471" t="s">
        <v>307</v>
      </c>
      <c r="C20" s="472" t="s">
        <v>308</v>
      </c>
      <c r="D20" s="472" t="s">
        <v>309</v>
      </c>
    </row>
    <row r="21" spans="1:4">
      <c r="A21" s="473" t="s">
        <v>310</v>
      </c>
      <c r="B21" s="600" t="s">
        <v>311</v>
      </c>
      <c r="C21" s="616" t="s">
        <v>312</v>
      </c>
      <c r="D21" s="597" t="s">
        <v>313</v>
      </c>
    </row>
    <row r="22" spans="1:4">
      <c r="A22" s="340" t="s">
        <v>314</v>
      </c>
      <c r="B22" s="615"/>
      <c r="C22" s="598"/>
      <c r="D22" s="598"/>
    </row>
    <row r="23" spans="1:4" ht="14.4" thickBot="1">
      <c r="A23" s="464" t="s">
        <v>315</v>
      </c>
      <c r="B23" s="601"/>
      <c r="C23" s="599"/>
      <c r="D23" s="599"/>
    </row>
    <row r="24" spans="1:4" ht="15" thickBot="1">
      <c r="A24" s="474" t="s">
        <v>316</v>
      </c>
      <c r="B24" s="475" t="s">
        <v>317</v>
      </c>
      <c r="C24" s="472" t="s">
        <v>318</v>
      </c>
      <c r="D24" s="472" t="s">
        <v>319</v>
      </c>
    </row>
    <row r="25" spans="1:4">
      <c r="A25" s="476" t="s">
        <v>320</v>
      </c>
      <c r="B25" s="604" t="s">
        <v>311</v>
      </c>
      <c r="C25" s="597" t="s">
        <v>312</v>
      </c>
      <c r="D25" s="597" t="s">
        <v>313</v>
      </c>
    </row>
    <row r="26" spans="1:4">
      <c r="A26" s="477" t="s">
        <v>321</v>
      </c>
      <c r="B26" s="606"/>
      <c r="C26" s="598"/>
      <c r="D26" s="598"/>
    </row>
    <row r="27" spans="1:4" ht="14.4" thickBot="1">
      <c r="A27" s="464" t="s">
        <v>322</v>
      </c>
      <c r="B27" s="605"/>
      <c r="C27" s="599"/>
      <c r="D27" s="599"/>
    </row>
    <row r="28" spans="1:4" ht="18.75" customHeight="1" thickBot="1">
      <c r="A28" s="470" t="s">
        <v>323</v>
      </c>
      <c r="B28" s="475" t="s">
        <v>324</v>
      </c>
      <c r="C28" s="472" t="s">
        <v>325</v>
      </c>
      <c r="D28" s="472" t="s">
        <v>326</v>
      </c>
    </row>
    <row r="29" spans="1:4" ht="14.25" customHeight="1">
      <c r="A29" s="476" t="s">
        <v>327</v>
      </c>
      <c r="B29" s="604" t="s">
        <v>311</v>
      </c>
      <c r="C29" s="597" t="s">
        <v>312</v>
      </c>
      <c r="D29" s="597" t="s">
        <v>313</v>
      </c>
    </row>
    <row r="30" spans="1:4">
      <c r="A30" s="478" t="s">
        <v>328</v>
      </c>
      <c r="B30" s="606"/>
      <c r="C30" s="598"/>
      <c r="D30" s="598"/>
    </row>
    <row r="31" spans="1:4" ht="14.4" thickBot="1">
      <c r="A31" s="464" t="s">
        <v>329</v>
      </c>
      <c r="B31" s="605"/>
      <c r="C31" s="599"/>
      <c r="D31" s="599"/>
    </row>
    <row r="32" spans="1:4" ht="28.5" customHeight="1" thickBot="1">
      <c r="A32" s="586" t="s">
        <v>330</v>
      </c>
      <c r="B32" s="587"/>
      <c r="C32" s="587"/>
      <c r="D32" s="588"/>
    </row>
    <row r="33" spans="1:4" ht="15" thickBot="1">
      <c r="A33" s="479" t="s">
        <v>331</v>
      </c>
      <c r="B33" s="480" t="s">
        <v>332</v>
      </c>
      <c r="C33" s="481" t="s">
        <v>333</v>
      </c>
      <c r="D33" s="482" t="s">
        <v>334</v>
      </c>
    </row>
    <row r="34" spans="1:4" ht="14.4" thickBot="1">
      <c r="A34" s="483" t="s">
        <v>335</v>
      </c>
      <c r="B34" s="475" t="s">
        <v>294</v>
      </c>
      <c r="C34" s="474" t="s">
        <v>106</v>
      </c>
      <c r="D34" s="474" t="s">
        <v>106</v>
      </c>
    </row>
    <row r="35" spans="1:4">
      <c r="A35" s="484" t="s">
        <v>336</v>
      </c>
      <c r="B35" s="604" t="s">
        <v>332</v>
      </c>
      <c r="C35" s="597" t="s">
        <v>333</v>
      </c>
      <c r="D35" s="597" t="s">
        <v>334</v>
      </c>
    </row>
    <row r="36" spans="1:4">
      <c r="A36" s="466" t="s">
        <v>337</v>
      </c>
      <c r="B36" s="606"/>
      <c r="C36" s="598"/>
      <c r="D36" s="598"/>
    </row>
    <row r="37" spans="1:4" ht="14.4" thickBot="1">
      <c r="A37" s="467" t="s">
        <v>338</v>
      </c>
      <c r="B37" s="605"/>
      <c r="C37" s="599"/>
      <c r="D37" s="599"/>
    </row>
    <row r="38" spans="1:4" ht="15" thickBot="1">
      <c r="A38" s="485" t="s">
        <v>339</v>
      </c>
      <c r="B38" s="475" t="s">
        <v>340</v>
      </c>
      <c r="C38" s="472" t="s">
        <v>341</v>
      </c>
      <c r="D38" s="472" t="s">
        <v>342</v>
      </c>
    </row>
    <row r="39" spans="1:4" ht="15" thickBot="1">
      <c r="A39" s="483" t="s">
        <v>343</v>
      </c>
      <c r="B39" s="475" t="s">
        <v>332</v>
      </c>
      <c r="C39" s="472" t="s">
        <v>333</v>
      </c>
      <c r="D39" s="472" t="s">
        <v>334</v>
      </c>
    </row>
    <row r="40" spans="1:4" ht="30" customHeight="1">
      <c r="A40" s="617" t="s">
        <v>344</v>
      </c>
      <c r="B40" s="486" t="s">
        <v>345</v>
      </c>
      <c r="C40" s="487" t="s">
        <v>341</v>
      </c>
      <c r="D40" s="487" t="s">
        <v>342</v>
      </c>
    </row>
    <row r="41" spans="1:4" ht="15" customHeight="1" thickBot="1">
      <c r="A41" s="618"/>
      <c r="B41" s="488" t="s">
        <v>346</v>
      </c>
      <c r="C41" s="489" t="s">
        <v>333</v>
      </c>
      <c r="D41" s="489" t="s">
        <v>334</v>
      </c>
    </row>
    <row r="42" spans="1:4" ht="14.4" thickBot="1">
      <c r="A42" s="483" t="s">
        <v>347</v>
      </c>
      <c r="B42" s="475" t="s">
        <v>294</v>
      </c>
      <c r="C42" s="474" t="s">
        <v>106</v>
      </c>
      <c r="D42" s="474" t="s">
        <v>106</v>
      </c>
    </row>
    <row r="43" spans="1:4" ht="15" thickBot="1">
      <c r="A43" s="485" t="s">
        <v>348</v>
      </c>
      <c r="B43" s="475" t="s">
        <v>332</v>
      </c>
      <c r="C43" s="472" t="s">
        <v>333</v>
      </c>
      <c r="D43" s="472" t="s">
        <v>334</v>
      </c>
    </row>
    <row r="44" spans="1:4" ht="14.4" thickBot="1">
      <c r="A44" s="483" t="s">
        <v>349</v>
      </c>
      <c r="B44" s="475" t="s">
        <v>294</v>
      </c>
      <c r="C44" s="474" t="s">
        <v>106</v>
      </c>
      <c r="D44" s="474" t="s">
        <v>106</v>
      </c>
    </row>
    <row r="45" spans="1:4" ht="15" thickBot="1">
      <c r="A45" s="485" t="s">
        <v>350</v>
      </c>
      <c r="B45" s="475" t="s">
        <v>340</v>
      </c>
      <c r="C45" s="472" t="s">
        <v>341</v>
      </c>
      <c r="D45" s="472" t="s">
        <v>342</v>
      </c>
    </row>
    <row r="46" spans="1:4" ht="14.4">
      <c r="A46" s="483" t="s">
        <v>351</v>
      </c>
      <c r="B46" s="475" t="s">
        <v>332</v>
      </c>
      <c r="C46" s="472" t="s">
        <v>333</v>
      </c>
      <c r="D46" s="472" t="s">
        <v>334</v>
      </c>
    </row>
    <row r="47" spans="1:4" ht="27.75" customHeight="1">
      <c r="A47" s="583" t="s">
        <v>352</v>
      </c>
      <c r="B47" s="584"/>
      <c r="C47" s="584"/>
      <c r="D47" s="585"/>
    </row>
    <row r="48" spans="1:4">
      <c r="A48" s="490" t="s">
        <v>353</v>
      </c>
      <c r="B48" s="615" t="s">
        <v>108</v>
      </c>
      <c r="C48" s="589" t="s">
        <v>354</v>
      </c>
      <c r="D48" s="589" t="s">
        <v>355</v>
      </c>
    </row>
    <row r="49" spans="1:4">
      <c r="A49" s="340" t="s">
        <v>356</v>
      </c>
      <c r="B49" s="615"/>
      <c r="C49" s="590"/>
      <c r="D49" s="590"/>
    </row>
    <row r="50" spans="1:4">
      <c r="A50" s="340" t="s">
        <v>357</v>
      </c>
      <c r="B50" s="615"/>
      <c r="C50" s="590"/>
      <c r="D50" s="590"/>
    </row>
    <row r="51" spans="1:4">
      <c r="A51" s="340" t="s">
        <v>358</v>
      </c>
      <c r="B51" s="615"/>
      <c r="C51" s="590"/>
      <c r="D51" s="590"/>
    </row>
    <row r="52" spans="1:4" ht="14.4" thickBot="1">
      <c r="A52" s="464" t="s">
        <v>359</v>
      </c>
      <c r="B52" s="601"/>
      <c r="C52" s="591"/>
      <c r="D52" s="591"/>
    </row>
    <row r="53" spans="1:4" ht="15" customHeight="1">
      <c r="A53" s="622" t="s">
        <v>360</v>
      </c>
      <c r="B53" s="486" t="s">
        <v>361</v>
      </c>
      <c r="C53" s="487" t="s">
        <v>354</v>
      </c>
      <c r="D53" s="487" t="s">
        <v>355</v>
      </c>
    </row>
    <row r="54" spans="1:4" ht="15" customHeight="1" thickBot="1">
      <c r="A54" s="623"/>
      <c r="B54" s="488" t="s">
        <v>362</v>
      </c>
      <c r="C54" s="489" t="s">
        <v>363</v>
      </c>
      <c r="D54" s="489" t="s">
        <v>364</v>
      </c>
    </row>
    <row r="55" spans="1:4" ht="15" thickBot="1">
      <c r="A55" s="470" t="s">
        <v>365</v>
      </c>
      <c r="B55" s="475" t="s">
        <v>108</v>
      </c>
      <c r="C55" s="472" t="s">
        <v>354</v>
      </c>
      <c r="D55" s="472" t="s">
        <v>355</v>
      </c>
    </row>
    <row r="56" spans="1:4">
      <c r="A56" s="473" t="s">
        <v>366</v>
      </c>
      <c r="B56" s="604" t="s">
        <v>362</v>
      </c>
      <c r="C56" s="597" t="s">
        <v>363</v>
      </c>
      <c r="D56" s="597" t="s">
        <v>364</v>
      </c>
    </row>
    <row r="57" spans="1:4" ht="14.4" thickBot="1">
      <c r="A57" s="491" t="s">
        <v>367</v>
      </c>
      <c r="B57" s="605"/>
      <c r="C57" s="599"/>
      <c r="D57" s="599"/>
    </row>
    <row r="58" spans="1:4">
      <c r="A58" s="465" t="s">
        <v>368</v>
      </c>
      <c r="B58" s="486" t="s">
        <v>108</v>
      </c>
      <c r="C58" s="597" t="s">
        <v>354</v>
      </c>
      <c r="D58" s="597" t="s">
        <v>355</v>
      </c>
    </row>
    <row r="59" spans="1:4" ht="14.4" thickBot="1">
      <c r="A59" s="617" t="s">
        <v>369</v>
      </c>
      <c r="B59" s="467" t="s">
        <v>370</v>
      </c>
      <c r="C59" s="599"/>
      <c r="D59" s="599"/>
    </row>
    <row r="60" spans="1:4" ht="15" customHeight="1">
      <c r="A60" s="618"/>
      <c r="B60" s="483" t="s">
        <v>371</v>
      </c>
      <c r="C60" s="472" t="s">
        <v>363</v>
      </c>
      <c r="D60" s="472" t="s">
        <v>364</v>
      </c>
    </row>
    <row r="61" spans="1:4" ht="23.25" customHeight="1">
      <c r="A61" s="583" t="s">
        <v>372</v>
      </c>
      <c r="B61" s="584"/>
      <c r="C61" s="584"/>
      <c r="D61" s="585"/>
    </row>
    <row r="62" spans="1:4" ht="14.4">
      <c r="A62" s="485" t="s">
        <v>373</v>
      </c>
      <c r="B62" s="471" t="s">
        <v>311</v>
      </c>
      <c r="C62" s="472" t="s">
        <v>312</v>
      </c>
      <c r="D62" s="472" t="s">
        <v>313</v>
      </c>
    </row>
    <row r="63" spans="1:4">
      <c r="A63" s="492" t="s">
        <v>374</v>
      </c>
      <c r="B63" s="604" t="s">
        <v>375</v>
      </c>
      <c r="C63" s="597" t="s">
        <v>376</v>
      </c>
      <c r="D63" s="597" t="s">
        <v>377</v>
      </c>
    </row>
    <row r="64" spans="1:4" ht="14.4" thickBot="1">
      <c r="A64" s="493" t="s">
        <v>378</v>
      </c>
      <c r="B64" s="605"/>
      <c r="C64" s="599"/>
      <c r="D64" s="599"/>
    </row>
    <row r="65" spans="1:4">
      <c r="A65" s="484" t="s">
        <v>379</v>
      </c>
      <c r="B65" s="604" t="s">
        <v>148</v>
      </c>
      <c r="C65" s="597" t="s">
        <v>380</v>
      </c>
      <c r="D65" s="597" t="s">
        <v>381</v>
      </c>
    </row>
    <row r="66" spans="1:4" ht="14.4" thickBot="1">
      <c r="A66" s="467" t="s">
        <v>382</v>
      </c>
      <c r="B66" s="605"/>
      <c r="C66" s="599"/>
      <c r="D66" s="599"/>
    </row>
    <row r="67" spans="1:4" ht="28.2" thickBot="1">
      <c r="A67" s="485" t="s">
        <v>383</v>
      </c>
      <c r="B67" s="475" t="s">
        <v>134</v>
      </c>
      <c r="C67" s="472" t="s">
        <v>384</v>
      </c>
      <c r="D67" s="472" t="s">
        <v>385</v>
      </c>
    </row>
    <row r="68" spans="1:4" ht="15" thickBot="1">
      <c r="A68" s="485" t="s">
        <v>386</v>
      </c>
      <c r="B68" s="475" t="s">
        <v>144</v>
      </c>
      <c r="C68" s="472" t="s">
        <v>387</v>
      </c>
      <c r="D68" s="472" t="s">
        <v>388</v>
      </c>
    </row>
    <row r="69" spans="1:4" ht="15" thickBot="1">
      <c r="A69" s="470" t="s">
        <v>389</v>
      </c>
      <c r="B69" s="494" t="s">
        <v>390</v>
      </c>
      <c r="C69" s="472" t="s">
        <v>376</v>
      </c>
      <c r="D69" s="472" t="s">
        <v>377</v>
      </c>
    </row>
    <row r="70" spans="1:4" ht="14.4">
      <c r="A70" s="468" t="s">
        <v>391</v>
      </c>
      <c r="B70" s="495" t="s">
        <v>134</v>
      </c>
      <c r="C70" s="482" t="s">
        <v>384</v>
      </c>
      <c r="D70" s="482" t="s">
        <v>385</v>
      </c>
    </row>
    <row r="71" spans="1:4" ht="27" customHeight="1">
      <c r="A71" s="583" t="s">
        <v>392</v>
      </c>
      <c r="B71" s="584"/>
      <c r="C71" s="584"/>
      <c r="D71" s="585"/>
    </row>
    <row r="72" spans="1:4" ht="14.4">
      <c r="A72" s="474" t="s">
        <v>393</v>
      </c>
      <c r="B72" s="494" t="s">
        <v>148</v>
      </c>
      <c r="C72" s="472" t="s">
        <v>380</v>
      </c>
      <c r="D72" s="472" t="s">
        <v>381</v>
      </c>
    </row>
    <row r="73" spans="1:4" ht="14.4" thickBot="1">
      <c r="A73" s="474" t="s">
        <v>394</v>
      </c>
      <c r="B73" s="494" t="s">
        <v>395</v>
      </c>
      <c r="C73" s="474" t="s">
        <v>106</v>
      </c>
      <c r="D73" s="474" t="s">
        <v>106</v>
      </c>
    </row>
    <row r="74" spans="1:4">
      <c r="A74" s="476" t="s">
        <v>396</v>
      </c>
      <c r="B74" s="580" t="s">
        <v>148</v>
      </c>
      <c r="C74" s="597" t="s">
        <v>380</v>
      </c>
      <c r="D74" s="597" t="s">
        <v>381</v>
      </c>
    </row>
    <row r="75" spans="1:4" ht="14.4" thickBot="1">
      <c r="A75" s="491" t="s">
        <v>397</v>
      </c>
      <c r="B75" s="582"/>
      <c r="C75" s="599"/>
      <c r="D75" s="599"/>
    </row>
    <row r="76" spans="1:4" ht="14.4" thickBot="1">
      <c r="A76" s="474" t="s">
        <v>398</v>
      </c>
      <c r="B76" s="494" t="s">
        <v>395</v>
      </c>
      <c r="C76" s="474" t="s">
        <v>106</v>
      </c>
      <c r="D76" s="474" t="s">
        <v>106</v>
      </c>
    </row>
    <row r="77" spans="1:4" ht="15" thickBot="1">
      <c r="A77" s="474" t="s">
        <v>399</v>
      </c>
      <c r="B77" s="494" t="s">
        <v>400</v>
      </c>
      <c r="C77" s="472" t="s">
        <v>380</v>
      </c>
      <c r="D77" s="472" t="s">
        <v>381</v>
      </c>
    </row>
    <row r="78" spans="1:4" ht="14.4" thickBot="1">
      <c r="A78" s="474" t="s">
        <v>401</v>
      </c>
      <c r="B78" s="494" t="s">
        <v>395</v>
      </c>
      <c r="C78" s="474" t="s">
        <v>106</v>
      </c>
      <c r="D78" s="474" t="s">
        <v>106</v>
      </c>
    </row>
    <row r="79" spans="1:4">
      <c r="A79" s="476" t="s">
        <v>402</v>
      </c>
      <c r="B79" s="580" t="s">
        <v>148</v>
      </c>
      <c r="C79" s="597" t="s">
        <v>380</v>
      </c>
      <c r="D79" s="597" t="s">
        <v>381</v>
      </c>
    </row>
    <row r="80" spans="1:4" ht="14.4" thickBot="1">
      <c r="A80" s="491" t="s">
        <v>403</v>
      </c>
      <c r="B80" s="582"/>
      <c r="C80" s="599"/>
      <c r="D80" s="599"/>
    </row>
    <row r="81" spans="1:4" ht="14.4" thickBot="1">
      <c r="A81" s="474" t="s">
        <v>404</v>
      </c>
      <c r="B81" s="494" t="s">
        <v>294</v>
      </c>
      <c r="C81" s="474" t="s">
        <v>106</v>
      </c>
      <c r="D81" s="474" t="s">
        <v>106</v>
      </c>
    </row>
    <row r="82" spans="1:4" ht="15" thickBot="1">
      <c r="A82" s="474" t="s">
        <v>405</v>
      </c>
      <c r="B82" s="494" t="s">
        <v>148</v>
      </c>
      <c r="C82" s="472" t="s">
        <v>380</v>
      </c>
      <c r="D82" s="472" t="s">
        <v>381</v>
      </c>
    </row>
    <row r="83" spans="1:4" ht="14.4" thickBot="1">
      <c r="A83" s="474" t="s">
        <v>406</v>
      </c>
      <c r="B83" s="494" t="s">
        <v>294</v>
      </c>
      <c r="C83" s="474" t="s">
        <v>106</v>
      </c>
      <c r="D83" s="474" t="s">
        <v>106</v>
      </c>
    </row>
    <row r="84" spans="1:4" ht="28.2" thickBot="1">
      <c r="A84" s="470" t="s">
        <v>407</v>
      </c>
      <c r="B84" s="494" t="s">
        <v>148</v>
      </c>
      <c r="C84" s="472" t="s">
        <v>380</v>
      </c>
      <c r="D84" s="472" t="s">
        <v>381</v>
      </c>
    </row>
    <row r="85" spans="1:4" ht="14.4" thickBot="1">
      <c r="A85" s="474" t="s">
        <v>408</v>
      </c>
      <c r="B85" s="494" t="s">
        <v>294</v>
      </c>
      <c r="C85" s="474" t="s">
        <v>106</v>
      </c>
      <c r="D85" s="474" t="s">
        <v>106</v>
      </c>
    </row>
    <row r="86" spans="1:4" ht="15" thickBot="1">
      <c r="A86" s="474" t="s">
        <v>409</v>
      </c>
      <c r="B86" s="494" t="s">
        <v>148</v>
      </c>
      <c r="C86" s="472" t="s">
        <v>380</v>
      </c>
      <c r="D86" s="472" t="s">
        <v>381</v>
      </c>
    </row>
    <row r="87" spans="1:4" ht="14.4" thickBot="1">
      <c r="A87" s="474" t="s">
        <v>410</v>
      </c>
      <c r="B87" s="494" t="s">
        <v>411</v>
      </c>
      <c r="C87" s="474" t="s">
        <v>106</v>
      </c>
      <c r="D87" s="474" t="s">
        <v>106</v>
      </c>
    </row>
    <row r="88" spans="1:4" ht="15" thickBot="1">
      <c r="A88" s="474" t="s">
        <v>412</v>
      </c>
      <c r="B88" s="494" t="s">
        <v>148</v>
      </c>
      <c r="C88" s="472" t="s">
        <v>380</v>
      </c>
      <c r="D88" s="472" t="s">
        <v>381</v>
      </c>
    </row>
    <row r="89" spans="1:4" ht="14.4" thickBot="1">
      <c r="A89" s="474" t="s">
        <v>413</v>
      </c>
      <c r="B89" s="494" t="s">
        <v>395</v>
      </c>
      <c r="C89" s="474" t="s">
        <v>106</v>
      </c>
      <c r="D89" s="474" t="s">
        <v>106</v>
      </c>
    </row>
    <row r="90" spans="1:4">
      <c r="A90" s="476" t="s">
        <v>414</v>
      </c>
      <c r="B90" s="580" t="s">
        <v>148</v>
      </c>
      <c r="C90" s="597" t="s">
        <v>380</v>
      </c>
      <c r="D90" s="597" t="s">
        <v>381</v>
      </c>
    </row>
    <row r="91" spans="1:4" ht="14.4" thickBot="1">
      <c r="A91" s="491" t="s">
        <v>415</v>
      </c>
      <c r="B91" s="582"/>
      <c r="C91" s="599"/>
      <c r="D91" s="599"/>
    </row>
    <row r="92" spans="1:4">
      <c r="A92" s="474" t="s">
        <v>416</v>
      </c>
      <c r="B92" s="494" t="s">
        <v>294</v>
      </c>
      <c r="C92" s="474" t="s">
        <v>106</v>
      </c>
      <c r="D92" s="474" t="s">
        <v>106</v>
      </c>
    </row>
    <row r="93" spans="1:4" ht="23.25" customHeight="1">
      <c r="A93" s="583" t="s">
        <v>417</v>
      </c>
      <c r="B93" s="584"/>
      <c r="C93" s="584"/>
      <c r="D93" s="585"/>
    </row>
    <row r="94" spans="1:4">
      <c r="A94" s="490" t="s">
        <v>418</v>
      </c>
      <c r="B94" s="581" t="s">
        <v>174</v>
      </c>
      <c r="C94" s="598" t="s">
        <v>308</v>
      </c>
      <c r="D94" s="598" t="s">
        <v>309</v>
      </c>
    </row>
    <row r="95" spans="1:4">
      <c r="A95" s="496" t="s">
        <v>419</v>
      </c>
      <c r="B95" s="581"/>
      <c r="C95" s="598"/>
      <c r="D95" s="598"/>
    </row>
    <row r="96" spans="1:4">
      <c r="A96" s="496" t="s">
        <v>420</v>
      </c>
      <c r="B96" s="581"/>
      <c r="C96" s="598"/>
      <c r="D96" s="598"/>
    </row>
    <row r="97" spans="1:4">
      <c r="A97" s="496" t="s">
        <v>421</v>
      </c>
      <c r="B97" s="581"/>
      <c r="C97" s="598"/>
      <c r="D97" s="598"/>
    </row>
    <row r="98" spans="1:4">
      <c r="A98" s="496" t="s">
        <v>180</v>
      </c>
      <c r="B98" s="581"/>
      <c r="C98" s="598"/>
      <c r="D98" s="598"/>
    </row>
    <row r="99" spans="1:4">
      <c r="A99" s="496" t="s">
        <v>422</v>
      </c>
      <c r="B99" s="581"/>
      <c r="C99" s="598"/>
      <c r="D99" s="598"/>
    </row>
    <row r="100" spans="1:4">
      <c r="A100" s="496" t="s">
        <v>423</v>
      </c>
      <c r="B100" s="581"/>
      <c r="C100" s="598"/>
      <c r="D100" s="598"/>
    </row>
    <row r="101" spans="1:4">
      <c r="A101" s="493" t="s">
        <v>424</v>
      </c>
      <c r="B101" s="582"/>
      <c r="C101" s="599"/>
      <c r="D101" s="599"/>
    </row>
    <row r="102" spans="1:4" ht="32.25" customHeight="1">
      <c r="A102" s="592" t="s">
        <v>425</v>
      </c>
      <c r="B102" s="593"/>
      <c r="C102" s="593"/>
      <c r="D102" s="594"/>
    </row>
    <row r="103" spans="1:4">
      <c r="A103" s="493" t="s">
        <v>426</v>
      </c>
      <c r="B103" s="497" t="s">
        <v>427</v>
      </c>
      <c r="C103" s="491" t="s">
        <v>106</v>
      </c>
      <c r="D103" s="491" t="s">
        <v>106</v>
      </c>
    </row>
    <row r="104" spans="1:4">
      <c r="A104" s="492" t="s">
        <v>428</v>
      </c>
      <c r="B104" s="604" t="s">
        <v>429</v>
      </c>
      <c r="C104" s="597" t="s">
        <v>430</v>
      </c>
      <c r="D104" s="597" t="s">
        <v>431</v>
      </c>
    </row>
    <row r="105" spans="1:4" ht="27.6">
      <c r="A105" s="496" t="s">
        <v>432</v>
      </c>
      <c r="B105" s="606"/>
      <c r="C105" s="598"/>
      <c r="D105" s="598"/>
    </row>
    <row r="106" spans="1:4">
      <c r="A106" s="496" t="s">
        <v>433</v>
      </c>
      <c r="B106" s="606"/>
      <c r="C106" s="598"/>
      <c r="D106" s="598"/>
    </row>
    <row r="107" spans="1:4">
      <c r="A107" s="466" t="s">
        <v>434</v>
      </c>
      <c r="B107" s="606"/>
      <c r="C107" s="598"/>
      <c r="D107" s="598"/>
    </row>
    <row r="108" spans="1:4">
      <c r="A108" s="466" t="s">
        <v>435</v>
      </c>
      <c r="B108" s="606"/>
      <c r="C108" s="598"/>
      <c r="D108" s="598"/>
    </row>
    <row r="109" spans="1:4">
      <c r="A109" s="466" t="s">
        <v>436</v>
      </c>
      <c r="B109" s="606"/>
      <c r="C109" s="598"/>
      <c r="D109" s="598"/>
    </row>
    <row r="110" spans="1:4">
      <c r="A110" s="466" t="s">
        <v>437</v>
      </c>
      <c r="B110" s="606"/>
      <c r="C110" s="598"/>
      <c r="D110" s="598"/>
    </row>
    <row r="111" spans="1:4">
      <c r="A111" s="496" t="s">
        <v>438</v>
      </c>
      <c r="B111" s="606"/>
      <c r="C111" s="598"/>
      <c r="D111" s="598"/>
    </row>
    <row r="112" spans="1:4">
      <c r="A112" s="496" t="s">
        <v>439</v>
      </c>
      <c r="B112" s="606"/>
      <c r="C112" s="598"/>
      <c r="D112" s="598"/>
    </row>
    <row r="113" spans="1:4">
      <c r="A113" s="496" t="s">
        <v>440</v>
      </c>
      <c r="B113" s="606"/>
      <c r="C113" s="598"/>
      <c r="D113" s="598"/>
    </row>
    <row r="114" spans="1:4" ht="14.4" thickBot="1">
      <c r="A114" s="493" t="s">
        <v>441</v>
      </c>
      <c r="B114" s="605"/>
      <c r="C114" s="599"/>
      <c r="D114" s="599"/>
    </row>
    <row r="115" spans="1:4" ht="14.4">
      <c r="A115" s="485" t="s">
        <v>442</v>
      </c>
      <c r="B115" s="475" t="s">
        <v>201</v>
      </c>
      <c r="C115" s="472" t="s">
        <v>443</v>
      </c>
      <c r="D115" s="472" t="s">
        <v>444</v>
      </c>
    </row>
    <row r="116" spans="1:4" ht="27" customHeight="1">
      <c r="A116" s="584" t="s">
        <v>445</v>
      </c>
      <c r="B116" s="584"/>
      <c r="C116" s="584"/>
      <c r="D116" s="585"/>
    </row>
    <row r="117" spans="1:4" ht="14.4">
      <c r="A117" s="498" t="s">
        <v>446</v>
      </c>
      <c r="B117" s="471" t="s">
        <v>202</v>
      </c>
      <c r="C117" s="472" t="s">
        <v>447</v>
      </c>
      <c r="D117" s="472" t="s">
        <v>448</v>
      </c>
    </row>
    <row r="118" spans="1:4" ht="24" customHeight="1">
      <c r="A118" s="584" t="s">
        <v>449</v>
      </c>
      <c r="B118" s="584"/>
      <c r="C118" s="584"/>
      <c r="D118" s="585"/>
    </row>
    <row r="119" spans="1:4">
      <c r="A119" s="499" t="s">
        <v>450</v>
      </c>
      <c r="B119" s="600" t="s">
        <v>451</v>
      </c>
      <c r="C119" s="597" t="s">
        <v>452</v>
      </c>
      <c r="D119" s="597" t="s">
        <v>453</v>
      </c>
    </row>
    <row r="120" spans="1:4" ht="27.6">
      <c r="A120" s="462" t="s">
        <v>454</v>
      </c>
      <c r="B120" s="601"/>
      <c r="C120" s="599"/>
      <c r="D120" s="599"/>
    </row>
    <row r="121" spans="1:4" ht="21" customHeight="1">
      <c r="A121" s="584" t="s">
        <v>455</v>
      </c>
      <c r="B121" s="584"/>
      <c r="C121" s="584"/>
      <c r="D121" s="585"/>
    </row>
    <row r="122" spans="1:4">
      <c r="A122" s="473" t="s">
        <v>456</v>
      </c>
      <c r="B122" s="580" t="s">
        <v>243</v>
      </c>
      <c r="C122" s="597" t="s">
        <v>457</v>
      </c>
      <c r="D122" s="597" t="s">
        <v>458</v>
      </c>
    </row>
    <row r="123" spans="1:4" ht="27.6">
      <c r="A123" s="340" t="s">
        <v>459</v>
      </c>
      <c r="B123" s="581"/>
      <c r="C123" s="598"/>
      <c r="D123" s="598"/>
    </row>
    <row r="124" spans="1:4" ht="27.6">
      <c r="A124" s="464" t="s">
        <v>460</v>
      </c>
      <c r="B124" s="582"/>
      <c r="C124" s="599"/>
      <c r="D124" s="599"/>
    </row>
    <row r="125" spans="1:4" ht="33.75" customHeight="1">
      <c r="A125" s="593" t="s">
        <v>461</v>
      </c>
      <c r="B125" s="593"/>
      <c r="C125" s="593"/>
      <c r="D125" s="594"/>
    </row>
    <row r="126" spans="1:4">
      <c r="A126" s="340" t="s">
        <v>462</v>
      </c>
      <c r="B126" s="602" t="s">
        <v>219</v>
      </c>
      <c r="C126" s="603" t="s">
        <v>463</v>
      </c>
      <c r="D126" s="603" t="s">
        <v>464</v>
      </c>
    </row>
    <row r="127" spans="1:4">
      <c r="A127" s="340" t="s">
        <v>465</v>
      </c>
      <c r="B127" s="581"/>
      <c r="C127" s="598"/>
      <c r="D127" s="598"/>
    </row>
    <row r="128" spans="1:4">
      <c r="A128" s="340" t="s">
        <v>466</v>
      </c>
      <c r="B128" s="581"/>
      <c r="C128" s="598"/>
      <c r="D128" s="598"/>
    </row>
    <row r="129" spans="1:4">
      <c r="A129" s="340" t="s">
        <v>467</v>
      </c>
      <c r="B129" s="581"/>
      <c r="C129" s="598"/>
      <c r="D129" s="598"/>
    </row>
    <row r="130" spans="1:4">
      <c r="A130" s="340" t="s">
        <v>468</v>
      </c>
      <c r="B130" s="581"/>
      <c r="C130" s="598"/>
      <c r="D130" s="598"/>
    </row>
    <row r="131" spans="1:4">
      <c r="A131" s="340" t="s">
        <v>469</v>
      </c>
      <c r="B131" s="581"/>
      <c r="C131" s="598"/>
      <c r="D131" s="598"/>
    </row>
    <row r="132" spans="1:4">
      <c r="A132" s="340" t="s">
        <v>470</v>
      </c>
      <c r="B132" s="581"/>
      <c r="C132" s="598"/>
      <c r="D132" s="598"/>
    </row>
    <row r="133" spans="1:4">
      <c r="A133" s="340" t="s">
        <v>471</v>
      </c>
      <c r="B133" s="581"/>
      <c r="C133" s="598"/>
      <c r="D133" s="598"/>
    </row>
    <row r="134" spans="1:4">
      <c r="A134" s="340" t="s">
        <v>472</v>
      </c>
      <c r="B134" s="581"/>
      <c r="C134" s="598"/>
      <c r="D134" s="598"/>
    </row>
    <row r="135" spans="1:4">
      <c r="A135" s="340" t="s">
        <v>473</v>
      </c>
      <c r="B135" s="581"/>
      <c r="C135" s="598"/>
      <c r="D135" s="598"/>
    </row>
    <row r="136" spans="1:4" ht="14.4" thickBot="1">
      <c r="A136" s="464" t="s">
        <v>474</v>
      </c>
      <c r="B136" s="582"/>
      <c r="C136" s="599"/>
      <c r="D136" s="599"/>
    </row>
    <row r="137" spans="1:4">
      <c r="A137" s="473" t="s">
        <v>475</v>
      </c>
      <c r="B137" s="580" t="s">
        <v>476</v>
      </c>
      <c r="C137" s="597" t="s">
        <v>477</v>
      </c>
      <c r="D137" s="597" t="s">
        <v>478</v>
      </c>
    </row>
    <row r="138" spans="1:4" ht="27.6">
      <c r="A138" s="340" t="s">
        <v>479</v>
      </c>
      <c r="B138" s="581"/>
      <c r="C138" s="598"/>
      <c r="D138" s="598"/>
    </row>
    <row r="139" spans="1:4" ht="14.4" thickBot="1">
      <c r="A139" s="464" t="s">
        <v>480</v>
      </c>
      <c r="B139" s="582"/>
      <c r="C139" s="599"/>
      <c r="D139" s="599"/>
    </row>
    <row r="140" spans="1:4">
      <c r="A140" s="473" t="s">
        <v>481</v>
      </c>
      <c r="B140" s="580" t="s">
        <v>482</v>
      </c>
      <c r="C140" s="597" t="s">
        <v>483</v>
      </c>
      <c r="D140" s="597" t="s">
        <v>484</v>
      </c>
    </row>
    <row r="141" spans="1:4">
      <c r="A141" s="340" t="s">
        <v>485</v>
      </c>
      <c r="B141" s="581"/>
      <c r="C141" s="598"/>
      <c r="D141" s="598"/>
    </row>
    <row r="142" spans="1:4">
      <c r="A142" s="464" t="s">
        <v>486</v>
      </c>
      <c r="B142" s="582"/>
      <c r="C142" s="599"/>
      <c r="D142" s="599"/>
    </row>
    <row r="143" spans="1:4" ht="26.25" customHeight="1">
      <c r="A143" s="584" t="s">
        <v>487</v>
      </c>
      <c r="B143" s="584"/>
      <c r="C143" s="584"/>
      <c r="D143" s="585"/>
    </row>
    <row r="144" spans="1:4">
      <c r="A144" s="490" t="s">
        <v>488</v>
      </c>
      <c r="B144" s="581" t="s">
        <v>489</v>
      </c>
      <c r="C144" s="598" t="s">
        <v>490</v>
      </c>
      <c r="D144" s="598" t="s">
        <v>491</v>
      </c>
    </row>
    <row r="145" spans="1:4">
      <c r="A145" s="340" t="s">
        <v>492</v>
      </c>
      <c r="B145" s="581"/>
      <c r="C145" s="598"/>
      <c r="D145" s="598"/>
    </row>
    <row r="146" spans="1:4">
      <c r="A146" s="340" t="s">
        <v>493</v>
      </c>
      <c r="B146" s="581"/>
      <c r="C146" s="598"/>
      <c r="D146" s="598"/>
    </row>
    <row r="147" spans="1:4">
      <c r="A147" s="340" t="s">
        <v>494</v>
      </c>
      <c r="B147" s="581"/>
      <c r="C147" s="598"/>
      <c r="D147" s="598"/>
    </row>
    <row r="148" spans="1:4" ht="27.6">
      <c r="A148" s="340" t="s">
        <v>495</v>
      </c>
      <c r="B148" s="581"/>
      <c r="C148" s="598"/>
      <c r="D148" s="598"/>
    </row>
    <row r="149" spans="1:4" ht="27.6">
      <c r="A149" s="340" t="s">
        <v>496</v>
      </c>
      <c r="B149" s="581"/>
      <c r="C149" s="598"/>
      <c r="D149" s="598"/>
    </row>
    <row r="150" spans="1:4" ht="27.6">
      <c r="A150" s="340" t="s">
        <v>497</v>
      </c>
      <c r="B150" s="581"/>
      <c r="C150" s="598"/>
      <c r="D150" s="598"/>
    </row>
    <row r="151" spans="1:4" ht="28.2" thickBot="1">
      <c r="A151" s="464" t="s">
        <v>498</v>
      </c>
      <c r="B151" s="582"/>
      <c r="C151" s="599"/>
      <c r="D151" s="599"/>
    </row>
    <row r="152" spans="1:4" ht="21.75" customHeight="1" thickBot="1">
      <c r="A152" s="586" t="s">
        <v>499</v>
      </c>
      <c r="B152" s="587"/>
      <c r="C152" s="587"/>
      <c r="D152" s="588"/>
    </row>
    <row r="153" spans="1:4">
      <c r="A153" s="476" t="s">
        <v>500</v>
      </c>
      <c r="B153" s="580" t="s">
        <v>501</v>
      </c>
      <c r="C153" s="597" t="s">
        <v>502</v>
      </c>
      <c r="D153" s="597" t="s">
        <v>503</v>
      </c>
    </row>
    <row r="154" spans="1:4" ht="14.4" thickBot="1">
      <c r="A154" s="491" t="s">
        <v>504</v>
      </c>
      <c r="B154" s="582"/>
      <c r="C154" s="599"/>
      <c r="D154" s="599"/>
    </row>
    <row r="155" spans="1:4" ht="24" customHeight="1" thickBot="1">
      <c r="A155" s="575" t="s">
        <v>505</v>
      </c>
      <c r="B155" s="595"/>
      <c r="C155" s="595"/>
      <c r="D155" s="596"/>
    </row>
    <row r="156" spans="1:4" ht="28.5" customHeight="1" thickBot="1">
      <c r="A156" s="584" t="s">
        <v>506</v>
      </c>
      <c r="B156" s="584"/>
      <c r="C156" s="584"/>
      <c r="D156" s="585"/>
    </row>
    <row r="157" spans="1:4">
      <c r="A157" s="476" t="s">
        <v>507</v>
      </c>
      <c r="B157" s="580" t="s">
        <v>268</v>
      </c>
      <c r="C157" s="597" t="s">
        <v>508</v>
      </c>
      <c r="D157" s="597" t="s">
        <v>509</v>
      </c>
    </row>
    <row r="158" spans="1:4" ht="27.6">
      <c r="A158" s="477" t="s">
        <v>510</v>
      </c>
      <c r="B158" s="581"/>
      <c r="C158" s="598"/>
      <c r="D158" s="598"/>
    </row>
    <row r="159" spans="1:4" ht="27.6">
      <c r="A159" s="477" t="s">
        <v>511</v>
      </c>
      <c r="B159" s="581"/>
      <c r="C159" s="598"/>
      <c r="D159" s="598"/>
    </row>
    <row r="160" spans="1:4" ht="28.2" thickBot="1">
      <c r="A160" s="491" t="s">
        <v>512</v>
      </c>
      <c r="B160" s="582"/>
      <c r="C160" s="599"/>
      <c r="D160" s="599"/>
    </row>
    <row r="161" spans="1:4" ht="29.25" customHeight="1" thickBot="1">
      <c r="A161" s="474" t="s">
        <v>513</v>
      </c>
      <c r="B161" s="494" t="s">
        <v>514</v>
      </c>
      <c r="C161" s="474" t="s">
        <v>106</v>
      </c>
      <c r="D161" s="474" t="s">
        <v>106</v>
      </c>
    </row>
    <row r="162" spans="1:4">
      <c r="A162" s="473" t="s">
        <v>515</v>
      </c>
      <c r="B162" s="580" t="s">
        <v>516</v>
      </c>
      <c r="C162" s="597" t="s">
        <v>517</v>
      </c>
      <c r="D162" s="597" t="s">
        <v>518</v>
      </c>
    </row>
    <row r="163" spans="1:4" ht="27.6">
      <c r="A163" s="340" t="s">
        <v>519</v>
      </c>
      <c r="B163" s="581"/>
      <c r="C163" s="598"/>
      <c r="D163" s="598"/>
    </row>
    <row r="164" spans="1:4" ht="27.6">
      <c r="A164" s="340" t="s">
        <v>520</v>
      </c>
      <c r="B164" s="581"/>
      <c r="C164" s="598"/>
      <c r="D164" s="598"/>
    </row>
    <row r="165" spans="1:4" ht="48" customHeight="1">
      <c r="A165" s="340" t="s">
        <v>521</v>
      </c>
      <c r="B165" s="581"/>
      <c r="C165" s="598"/>
      <c r="D165" s="598"/>
    </row>
    <row r="166" spans="1:4" ht="27.6">
      <c r="A166" s="340" t="s">
        <v>522</v>
      </c>
      <c r="B166" s="581"/>
      <c r="C166" s="598"/>
      <c r="D166" s="598"/>
    </row>
    <row r="167" spans="1:4" ht="27.6">
      <c r="A167" s="340" t="s">
        <v>523</v>
      </c>
      <c r="B167" s="581"/>
      <c r="C167" s="598"/>
      <c r="D167" s="598"/>
    </row>
    <row r="168" spans="1:4" ht="27.6">
      <c r="A168" s="340" t="s">
        <v>524</v>
      </c>
      <c r="B168" s="581"/>
      <c r="C168" s="598"/>
      <c r="D168" s="598"/>
    </row>
    <row r="169" spans="1:4" ht="28.2" thickBot="1">
      <c r="A169" s="464" t="s">
        <v>525</v>
      </c>
      <c r="B169" s="582"/>
      <c r="C169" s="599"/>
      <c r="D169" s="599"/>
    </row>
    <row r="170" spans="1:4" ht="22.5" customHeight="1" thickBot="1">
      <c r="A170" s="575" t="s">
        <v>526</v>
      </c>
      <c r="B170" s="575"/>
      <c r="C170" s="575"/>
      <c r="D170" s="576"/>
    </row>
    <row r="171" spans="1:4" ht="22.5" customHeight="1" thickBot="1">
      <c r="A171" s="577" t="s">
        <v>527</v>
      </c>
      <c r="B171" s="578"/>
      <c r="C171" s="578"/>
      <c r="D171" s="579"/>
    </row>
    <row r="172" spans="1:4" ht="14.4">
      <c r="A172" s="500" t="s">
        <v>528</v>
      </c>
      <c r="B172" s="476" t="s">
        <v>279</v>
      </c>
      <c r="C172" s="501" t="s">
        <v>529</v>
      </c>
      <c r="D172" s="502" t="s">
        <v>530</v>
      </c>
    </row>
    <row r="173" spans="1:4">
      <c r="A173" s="503" t="s">
        <v>531</v>
      </c>
      <c r="B173" s="477" t="s">
        <v>514</v>
      </c>
      <c r="C173" s="477" t="s">
        <v>106</v>
      </c>
      <c r="D173" s="504" t="s">
        <v>106</v>
      </c>
    </row>
    <row r="174" spans="1:4" ht="28.2" thickBot="1">
      <c r="A174" s="505" t="s">
        <v>532</v>
      </c>
      <c r="B174" s="491" t="s">
        <v>533</v>
      </c>
      <c r="C174" s="491" t="s">
        <v>106</v>
      </c>
      <c r="D174" s="506" t="s">
        <v>106</v>
      </c>
    </row>
  </sheetData>
  <sheetProtection algorithmName="SHA-512" hashValue="2l4m0ammd6tBFwWwCp7w6YYYhY9j870Dh6PCBuKxqcXAUlw1hESfcX4+bK1oPq/zm5iY5FM23prK9umK36aiAg==" saltValue="SaHGjE/8NQBmRlunrEIuKw==" spinCount="100000" sheet="1" objects="1" scenarios="1"/>
  <mergeCells count="95">
    <mergeCell ref="A40:A41"/>
    <mergeCell ref="C8:C17"/>
    <mergeCell ref="D8:D17"/>
    <mergeCell ref="B8:B17"/>
    <mergeCell ref="C63:C64"/>
    <mergeCell ref="A53:A54"/>
    <mergeCell ref="C56:C57"/>
    <mergeCell ref="D56:D57"/>
    <mergeCell ref="A59:A60"/>
    <mergeCell ref="C58:C59"/>
    <mergeCell ref="D58:D59"/>
    <mergeCell ref="B56:B57"/>
    <mergeCell ref="B48:B52"/>
    <mergeCell ref="B29:B31"/>
    <mergeCell ref="C29:C31"/>
    <mergeCell ref="D29:D31"/>
    <mergeCell ref="A6:D6"/>
    <mergeCell ref="A2:D2"/>
    <mergeCell ref="A3:D3"/>
    <mergeCell ref="C35:C37"/>
    <mergeCell ref="D35:D37"/>
    <mergeCell ref="B21:B23"/>
    <mergeCell ref="B25:B27"/>
    <mergeCell ref="C25:C27"/>
    <mergeCell ref="D25:D27"/>
    <mergeCell ref="C21:C23"/>
    <mergeCell ref="D21:D23"/>
    <mergeCell ref="B35:B37"/>
    <mergeCell ref="B94:B101"/>
    <mergeCell ref="C104:C114"/>
    <mergeCell ref="D104:D114"/>
    <mergeCell ref="C94:C101"/>
    <mergeCell ref="D94:D101"/>
    <mergeCell ref="B104:B114"/>
    <mergeCell ref="C90:C91"/>
    <mergeCell ref="D90:D91"/>
    <mergeCell ref="B79:B80"/>
    <mergeCell ref="B90:B91"/>
    <mergeCell ref="D63:D64"/>
    <mergeCell ref="C79:C80"/>
    <mergeCell ref="C74:C75"/>
    <mergeCell ref="D74:D75"/>
    <mergeCell ref="B63:B64"/>
    <mergeCell ref="B65:B66"/>
    <mergeCell ref="B74:B75"/>
    <mergeCell ref="D79:D80"/>
    <mergeCell ref="C65:C66"/>
    <mergeCell ref="D65:D66"/>
    <mergeCell ref="C162:C169"/>
    <mergeCell ref="D162:D169"/>
    <mergeCell ref="C126:C136"/>
    <mergeCell ref="D126:D136"/>
    <mergeCell ref="C137:C139"/>
    <mergeCell ref="D137:D139"/>
    <mergeCell ref="C140:C142"/>
    <mergeCell ref="D140:D142"/>
    <mergeCell ref="C153:C154"/>
    <mergeCell ref="D153:D154"/>
    <mergeCell ref="C144:C151"/>
    <mergeCell ref="D144:D151"/>
    <mergeCell ref="B119:B120"/>
    <mergeCell ref="B122:B124"/>
    <mergeCell ref="B126:B136"/>
    <mergeCell ref="B153:B154"/>
    <mergeCell ref="A125:D125"/>
    <mergeCell ref="A143:D143"/>
    <mergeCell ref="B137:B139"/>
    <mergeCell ref="B140:B142"/>
    <mergeCell ref="B144:B151"/>
    <mergeCell ref="C122:C124"/>
    <mergeCell ref="D122:D124"/>
    <mergeCell ref="C119:C120"/>
    <mergeCell ref="D119:D120"/>
    <mergeCell ref="B157:B160"/>
    <mergeCell ref="A155:D155"/>
    <mergeCell ref="A152:D152"/>
    <mergeCell ref="A156:D156"/>
    <mergeCell ref="C157:C160"/>
    <mergeCell ref="D157:D160"/>
    <mergeCell ref="A170:D170"/>
    <mergeCell ref="A171:D171"/>
    <mergeCell ref="B162:B169"/>
    <mergeCell ref="A7:D7"/>
    <mergeCell ref="A18:D18"/>
    <mergeCell ref="A32:D32"/>
    <mergeCell ref="A47:D47"/>
    <mergeCell ref="C48:C52"/>
    <mergeCell ref="D48:D52"/>
    <mergeCell ref="A61:D61"/>
    <mergeCell ref="A71:D71"/>
    <mergeCell ref="A93:D93"/>
    <mergeCell ref="A102:D102"/>
    <mergeCell ref="A116:D116"/>
    <mergeCell ref="A118:D118"/>
    <mergeCell ref="A121:D121"/>
  </mergeCells>
  <hyperlinks>
    <hyperlink ref="D115" location="'25B.WOOD-PASTURE &amp; PARKLAND'!A1" display="Tab 25B" xr:uid="{C6E11BEE-C9BD-4CC0-908B-8470DCD010E2}"/>
    <hyperlink ref="C115" location="'25A.WOOD-PASTURE &amp; PARKLAND'!A1" display="Tab 25A" xr:uid="{F1ED8E55-C4A0-4795-A347-C158450257B5}"/>
    <hyperlink ref="C104:C114" location="'24A.WOODLAND'!A1" display="Tab 24A" xr:uid="{32973AD4-C26C-4D8E-9B31-F6301BF986AE}"/>
    <hyperlink ref="D104:D114" location="'24B.WOODLAND'!A1" display="Tab 24B" xr:uid="{842414D6-0495-48A6-8A51-1CC01DD2034D}"/>
    <hyperlink ref="C94:C101" location="'23A.WETLAND'!A1" display="23A" xr:uid="{AF961EF6-A09C-4407-AEC0-BA3EFA4FB7B6}"/>
    <hyperlink ref="D94:D101" location="'23B.WETLAND'!A1" display="Tab 23B" xr:uid="{966A96D9-D78D-4609-A718-EF45519471F1}"/>
    <hyperlink ref="C90:C91" location="'22A.URBAN'!A1" display="Tab 22A" xr:uid="{D84A7FEB-974E-4078-B560-99031194D3AA}"/>
    <hyperlink ref="D90:D91" location="'22B.URBAN'!A1" display="Tab 22B" xr:uid="{E4574062-8832-48EF-92FF-2B8F6F6564C5}"/>
    <hyperlink ref="C88" location="'22A.URBAN'!A1" display="Tab 22A" xr:uid="{FC2AA219-7CE9-4B7D-AA81-E24CF5FFFB39}"/>
    <hyperlink ref="D88" location="'22B.URBAN'!A1" display="Tab 22B" xr:uid="{DA778BA2-3CD5-48B3-B592-CB5767917589}"/>
    <hyperlink ref="C86" location="'22A.URBAN'!A1" display="Tab 22A" xr:uid="{F348D974-6EBE-4D8D-BD67-66FF2A8B6681}"/>
    <hyperlink ref="D86" location="'22B.URBAN'!A1" display="Tab 22B" xr:uid="{7B036D13-0CDB-4915-9539-29B843A15D2A}"/>
    <hyperlink ref="C84" location="'22A.URBAN'!A1" display="Tab 22A" xr:uid="{46690B26-25FB-4A9B-82D2-307E4D2959C6}"/>
    <hyperlink ref="D84" location="'22B.URBAN'!A1" display="Tab 22B" xr:uid="{5E83EC71-553E-489D-BEA6-14E9A13F7B9A}"/>
    <hyperlink ref="C82" location="'22A.URBAN'!A1" display="Tab 22A" xr:uid="{ED5452A5-24B1-4450-A262-026BB1B322AC}"/>
    <hyperlink ref="D82" location="'22B.URBAN'!A1" display="Tab 22B" xr:uid="{26386FB3-87FC-43CF-BA05-5BC0CC87C588}"/>
    <hyperlink ref="C79:C80" location="'22A.URBAN'!A1" display="Tab 22A" xr:uid="{816348B9-DFBA-45D9-ADFC-3D352A355E8C}"/>
    <hyperlink ref="D79:D80" location="'22B.URBAN'!A1" display="Tab 22B" xr:uid="{857F0219-5683-45D3-AC51-7D935A5A9E52}"/>
    <hyperlink ref="C77" location="'22A.URBAN'!A1" display="Tab 22A" xr:uid="{5F2B5458-8ABD-4388-9431-F92AC8D272D1}"/>
    <hyperlink ref="D77" location="'22B.URBAN'!A1" display="Tab 22B" xr:uid="{609D6940-2174-4165-A558-571653288524}"/>
    <hyperlink ref="C74:C75" location="'22A.URBAN'!A1" display="Tab 22A" xr:uid="{5E6EE7BF-D540-4E3B-83AE-B3F66ECEF842}"/>
    <hyperlink ref="D74:D75" location="'22B.URBAN'!A1" display="Tab 22B" xr:uid="{F22E8323-37C3-4C7F-9DC3-18629AD92C42}"/>
    <hyperlink ref="C72" location="'22A.URBAN'!A1" display="Tab 22A" xr:uid="{19F6633A-3C6B-4E31-BC02-307ED6AA450B}"/>
    <hyperlink ref="D72" location="'22B.URBAN'!A1" display="Tab 22B" xr:uid="{3574CADB-7F2C-4200-8265-36B91F1118C5}"/>
    <hyperlink ref="C65:C66" location="'22A.URBAN'!A1" display="Tab 22A" xr:uid="{09A8262C-6C0C-42A6-8A72-DC121A3D3857}"/>
    <hyperlink ref="D65:D66" location="'22B.URBAN'!A1" display="Tab 22B" xr:uid="{F7F76E44-7875-4F9F-AA08-E10DE7638B55}"/>
    <hyperlink ref="D70" location="'21B.SPARSELY VEGETATED LAND'!A1" display="Tab 21B" xr:uid="{711AE030-12E8-4071-85FC-A3F7C8BB7933}"/>
    <hyperlink ref="C70" location="'21A.SPARSELY VEGETATED LAND'!A1" display="Tab 21A" xr:uid="{56BBD88F-C0BB-486E-87ED-8E45FA3ED5D6}"/>
    <hyperlink ref="C67" location="'21A.SPARSELY VEGETATED LAND'!A1" display="Tab 21A" xr:uid="{5B133CC1-DA67-4605-948A-EB85E48158AC}"/>
    <hyperlink ref="D67" location="'21B.SPARSELY VEGETATED LAND'!A1" display="Tab 21B" xr:uid="{92B9E71D-0DF2-4FC3-A593-7A634C7962C8}"/>
    <hyperlink ref="D46" location="'20B.SCRUB'!A1" display="Tab 20B" xr:uid="{077A4818-2F0C-49B6-A468-46AB171C32E8}"/>
    <hyperlink ref="C46" location="'20A.SCRUB'!A1" display="Tab 20A" xr:uid="{C2129449-BAD0-415C-85E0-989C381494DD}"/>
    <hyperlink ref="C43" location="'20A.SCRUB'!A1" display="Tab 20A" xr:uid="{868BC348-6F53-4EA4-8CD9-7C206EEE4106}"/>
    <hyperlink ref="D43" location="'20B.SCRUB'!A1" display="Tab 20B" xr:uid="{A541B86D-9209-4394-A7A8-637CB8245C37}"/>
    <hyperlink ref="C39" location="'20A.SCRUB'!A1" display="Tab 20A" xr:uid="{D1579828-2DAB-49E4-8E9F-E76DB4BBC9B0}"/>
    <hyperlink ref="D39" location="'20B.SCRUB'!A1" display="Tab 20B" xr:uid="{888EAB98-B2AC-4A7A-9E37-4F4AF0CCA8E5}"/>
    <hyperlink ref="C33" location="'20A.SCRUB'!A1" display="Tab 20A" xr:uid="{509470AB-84A6-4CD3-A5BB-057421F00B8B}"/>
    <hyperlink ref="D33" location="'20B.SCRUB'!A1" display="Tab 20B" xr:uid="{17734AF0-137A-4C3E-BC22-05C1CA23E6FB}"/>
    <hyperlink ref="C35:C37" location="'20A.SCRUB'!A1" display="Tab 20A" xr:uid="{5B5F72C2-19A7-4823-A5D5-22343B8C4FF4}"/>
    <hyperlink ref="D35:D37" location="'20B.SCRUB'!A1" display="Tab 20B" xr:uid="{C13896E8-712F-4AE2-AF09-54CE9B5EEDF2}"/>
    <hyperlink ref="C38" location="'7A.HEATHLAND'!A1" display="Tab 7A" xr:uid="{8D3671C6-C533-4EB7-AACD-8E7ACE628485}"/>
    <hyperlink ref="D38" location="'7B.HEATHLAND'!A1" display="Tab 7B" xr:uid="{05D708C1-4779-4F70-AB82-269884660E34}"/>
    <hyperlink ref="C45" location="'7A.HEATHLAND'!A1" display="Tab 7A" xr:uid="{96BD59F5-42E5-4515-BEA5-42C3438B0DA5}"/>
    <hyperlink ref="D45" location="'7B.HEATHLAND'!A1" display="Tab 7B" xr:uid="{5C938CFF-DE53-4E53-85EB-3E8565BF06E3}"/>
    <hyperlink ref="C40" location="'7A.HEATHLAND'!A1" display="Tab 7A" xr:uid="{5F19C78E-CB51-4D66-851F-1F1770EAB472}"/>
    <hyperlink ref="D40" location="'7B.HEATHLAND'!A1" display="Tab 7B" xr:uid="{179E96C8-AD84-4CC8-9617-A8793FBDF310}"/>
    <hyperlink ref="C41" location="'20A.SCRUB'!A1" display="Tab 20A" xr:uid="{BFF44BEF-4E5B-484B-84FF-F04765F0CC63}"/>
    <hyperlink ref="D41" location="'20B.SCRUB'!A1" display="Tab 20B" xr:uid="{7E211CF5-6786-437C-B1CA-6CD29CFC027C}"/>
    <hyperlink ref="C144:C151" location="'19A.ROCKY SHORE'!A1" display="Tab 19A" xr:uid="{31806D42-1755-4DDC-8E99-99F08F3B2532}"/>
    <hyperlink ref="D144:D151" location="'19B.ROCKY SHORE'!A1" display="Tab 19B" xr:uid="{D50068C2-E9A8-4E8D-9840-683E800D1601}"/>
    <hyperlink ref="C54" location="'18A.POND'!A1" display="Tab 18A" xr:uid="{462EB3C0-E996-4C97-96DF-DEC50755E8F8}"/>
    <hyperlink ref="D54" location="'18B.POND'!A1" display="Tab 18B" xr:uid="{71F700C4-ECDA-438A-BEF8-E3A427A0E42F}"/>
    <hyperlink ref="C56:C57" location="'18A.POND'!A1" display="Tab 18A" xr:uid="{205423D6-3CA3-4727-A38A-F6966E0F103C}"/>
    <hyperlink ref="D56:D57" location="'18B.POND'!A1" display="Tab 18B" xr:uid="{BF7BCFB9-14C9-48DA-8848-96C20824068D}"/>
    <hyperlink ref="C60" location="'18A.POND'!A1" display="Tab 18A" xr:uid="{1EC74149-BD7A-4E61-8DCE-8C667CB977B6}"/>
    <hyperlink ref="D60" location="'18B.POND'!A1" display="Tab 18B" xr:uid="{474BBED5-93D0-4D42-95DD-B57C6D90BF1B}"/>
    <hyperlink ref="C55" location="'14A.LAKE'!A1" display="Tab 14A" xr:uid="{0C4990BB-0EE2-415F-B1D2-3DC042381181}"/>
    <hyperlink ref="D55" location="'14B.LAKE'!A1" display="Tab 14B" xr:uid="{3730668A-F9C9-4363-A7ED-463EC554D652}"/>
    <hyperlink ref="C58:C59" location="'14A.LAKE'!A1" display="Tab 14A" xr:uid="{D894AB40-9668-42F9-B6D3-C5027AFEC91D}"/>
    <hyperlink ref="D58:D59" location="'14B.LAKE'!A1" display="Tab 14B" xr:uid="{01CB79CA-FFED-46FD-B420-24C23157F450}"/>
    <hyperlink ref="C28" location="'17A.ORCHARD'!A1" display="Tab 17A" xr:uid="{0EB7E22F-0D9B-49E8-A223-5E9A3F69F65B}"/>
    <hyperlink ref="D28" location="'17B.ORCHARD'!A1" display="Tab 17B" xr:uid="{7013B828-BE32-408D-B719-232A158B9EA4}"/>
    <hyperlink ref="C157:C160" location="'16A.LINE OF TREES'!A1" display="Tab 16A" xr:uid="{A7C29E9E-F3D7-446D-97F0-C01E571992E4}"/>
    <hyperlink ref="D157:D160" location="'16B.LINE OF TREES'!A1" display="Tab 16B" xr:uid="{AE2BB765-6C2D-4A74-A33F-8D2A7A8AD197}"/>
    <hyperlink ref="C162:C169" location="'8A.HEDGEROW'!A1" display="Tab 8A" xr:uid="{607ED448-C021-4EA6-86E1-C241380ACFD9}"/>
    <hyperlink ref="D162:D169" location="'8B.HEDGEROW'!A1" display="Tab 8B" xr:uid="{AE13C8A4-C1A1-4DE6-8C3F-7CB5E6EB2F8F}"/>
    <hyperlink ref="C68" location="'15A.LIMESTONE PAVEMENT'!A1" display="Tab 15A" xr:uid="{A1E79BEE-18AC-488C-AC23-541486162C1B}"/>
    <hyperlink ref="D68" location="'15B.LIMESTONE PAVEMENT'!A1" display="Tab 15B" xr:uid="{5CA11C21-E408-4C42-9414-C737B8CD08E6}"/>
    <hyperlink ref="C126:C136" location="'13A.INTERTIDAL SEDIMENT'!A1" display="Tab 13A" xr:uid="{B62CD1D7-8A5E-4F25-8527-3243E5E57F3E}"/>
    <hyperlink ref="D126:D136" location="'13B.INTERTIDAL SEDIMENT'!A1" display="Tab 13B" xr:uid="{7B7F292D-7778-4A75-B8A0-AF1CD26C93A9}"/>
    <hyperlink ref="C137:C139" location="'12A.INTERTIDAL SEAGRASS'!A1" display="Tab 12A" xr:uid="{C3B10B22-BE1D-4F0F-9AFA-DCB09506B003}"/>
    <hyperlink ref="D137:D139" location="'12B.INTERTIDAL SEAGRASS'!A1" display="Tab 12B" xr:uid="{BD9A9E71-21EE-4267-AF78-1C6A9EAC19EB}"/>
    <hyperlink ref="C140:C142" location="'10A.INTERTIDAL BIOGENIC REEFS'!A1" display="Tab 10A" xr:uid="{E03915FD-ADB5-49DB-BD31-E6C4CF57DDCB}"/>
    <hyperlink ref="D140:D142" location="'10B.INTERTIDAL BIOGENIC REEFS'!A1" display="Tab 10B" xr:uid="{DC7F0142-7CDD-47B8-880A-0112860F9368}"/>
    <hyperlink ref="C153:C154" location="'9A.INDIVIDUAL TREES'!A1" display="Tab 9A" xr:uid="{E6013C19-4BF1-42AD-A9FD-F7A15B818040}"/>
    <hyperlink ref="D153:D154" location="'9B.INDIVIDUAL TREES'!A1" display="Tab 9B" xr:uid="{B8FB1008-209A-412A-9B70-8A2F6508337C}"/>
    <hyperlink ref="C172" location="'4A.DITCH'!A1" display="Tab 4A" xr:uid="{C6FB734D-F726-42C0-8766-07843CBF6294}"/>
    <hyperlink ref="D172" location="'4B.DITCH'!A1" display="Tab 4B" xr:uid="{AECBC548-EF78-40D7-9F02-F40348BED747}"/>
    <hyperlink ref="C122:C124" location="'11A.INTERTIDAL HARD STRUCTUR'!A1" display="Tab 11A" xr:uid="{273E4511-C194-4A51-9304-5E51B17B3242}"/>
    <hyperlink ref="D122:D124" location="'11B.INTERTIDAL HARD STRUCTURES'!A1" display="Tab 11B" xr:uid="{75BEE213-E383-44E8-8A49-5C1C3A1BF321}"/>
    <hyperlink ref="C119:C120" location="'3A.COASTAL SALTMARSH'!A1" display="Tab 3A" xr:uid="{DE237C9C-CBDB-4860-A5EB-62764B80C48C}"/>
    <hyperlink ref="D119:D120" location="'3B.COASTAL SALTMARSH'!A1" display="Tab 3B" xr:uid="{64F90F41-35C3-49C4-BE2A-6CF159DBEAE4}"/>
    <hyperlink ref="C117" location="'2A.COASTAL LAGOONS'!A1" display="Tab 2A" xr:uid="{79528511-AF97-43BB-B8B2-C8F00B91BF2C}"/>
    <hyperlink ref="D117" location="'2B.COASTAL LAGOONS'!A1" display="Tab 2B" xr:uid="{874E1D77-E50D-40F4-ABE8-24E3DCDF15FA}"/>
    <hyperlink ref="C69" location="'1A.COASTAL'!A1" display="Tab 1A" xr:uid="{0CCB18E0-A19D-47BE-979A-A27065D63DA1}"/>
    <hyperlink ref="D69" location="'1B.COASTAL'!A1" display="Tab 1B" xr:uid="{8896954F-C638-472E-BEFA-40FC81E81859}"/>
    <hyperlink ref="C63:C64" location="'1A.COASTAL'!A1" display="Tab 1A" xr:uid="{6FC9C80D-D6D0-48C0-9CEF-E3298321ECF8}"/>
    <hyperlink ref="D63:D64" location="'1B.COASTAL'!A1" display="Tab 1B" xr:uid="{8907779D-A718-4189-A65C-6B93647612FF}"/>
    <hyperlink ref="C62" location="'6A.GRASSLAND MED HIGH &amp; V.HIGH'!A1" display="Tab 6A" xr:uid="{6C5859B4-E677-4822-8971-78D895A9650D}"/>
    <hyperlink ref="D62" location="'6B.GRASSLAND MED HIGH &amp; V.HI'!A1" display="Tab 6B" xr:uid="{35DF6084-EB94-43C0-BD66-7E6112212E77}"/>
    <hyperlink ref="C29:C30" location="'6A.GRASSLAND MED HIGH &amp; V.HIGH'!A1" display="Tab 6A" xr:uid="{1991E731-6CE5-4E77-B4C9-B218D10A01B3}"/>
    <hyperlink ref="D29:D30" location="'6B.GRASSLAND MED HIGH &amp; V.HI'!A1" display="Tab 6B" xr:uid="{F078F516-6245-4560-A66A-497EC40002A8}"/>
    <hyperlink ref="C25:C27" location="'6A.GRASSLAND MED HIGH &amp; V.HIGH'!A1" display="Tab 6A" xr:uid="{4F184B8B-E88F-42DD-8DA7-206C0D37605D}"/>
    <hyperlink ref="D25:D27" location="'6B.GRASSLAND MED HIGH &amp; V.HI'!A1" display="Tab 6B" xr:uid="{AF4AEDF5-8E15-449E-9E0F-AEB942A991B9}"/>
    <hyperlink ref="C21:C23" location="'6A.GRASSLAND MED HIGH &amp; V.HIGH'!A1" display="Tab 6A" xr:uid="{8BCAB38B-1440-4579-8FC1-907B99511DB5}"/>
    <hyperlink ref="D21:D23" location="'6B.GRASSLAND MED HIGH &amp; V.HI'!A1" display="Tab 6B" xr:uid="{63F7C9FF-B457-40A9-8204-1B51BE2F4C5D}"/>
    <hyperlink ref="C20" location="'23A.WETLAND'!A1" display="Tab 23A" xr:uid="{EE43E8C8-C4D9-4FC2-943F-2A303302D455}"/>
    <hyperlink ref="D20" location="'23B.WETLAND'!A1" display="Tab 23B" xr:uid="{42ADDDB8-6CFE-4218-933C-3F7B8ADAD75E}"/>
    <hyperlink ref="C24" location="'5A.GRASSLAND LOW'!A1" display="Tab 5A" xr:uid="{C5EF6F65-289F-4CB8-B23B-EDD8D832C992}"/>
    <hyperlink ref="D24" location="'5B.GRASSLAND LOW'!A1" display="Tab 5B" xr:uid="{5A44F07E-41AC-47C8-A537-741770DED985}"/>
    <hyperlink ref="C48:C52" location="'14A.LAKE'!A1" display="Tab 14A" xr:uid="{B95EAC26-6CC4-40BC-A31E-2F835B09FA85}"/>
    <hyperlink ref="D48:D52" location="'14B.LAKE'!A1" display="Tab 14B" xr:uid="{C15361AA-B8B4-45D6-ACE9-FCCA400A399A}"/>
    <hyperlink ref="C53" location="'14A.LAKE'!A1" display="Tab 14A" xr:uid="{85ACC9B9-17B2-4A0F-ABB4-3E2CFB51512D}"/>
    <hyperlink ref="D53" location="'14B.LAKE'!A1" display="Tab 14B" xr:uid="{96FF8FC5-D25A-4516-A6D7-D94A70FFB822}"/>
  </hyperlinks>
  <pageMargins left="0.70866141732283472" right="0.70866141732283472" top="0.74803149606299213" bottom="0.74803149606299213" header="0.31496062992125984" footer="0.31496062992125984"/>
  <pageSetup paperSize="9" scale="77" fitToHeight="7" orientation="portrait"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8BDAF-443E-4823-A1EA-A10F26C04C01}">
  <sheetPr>
    <pageSetUpPr autoPageBreaks="0" fitToPage="1"/>
  </sheetPr>
  <dimension ref="A1:U43"/>
  <sheetViews>
    <sheetView showGridLines="0" showRowColHeaders="0" zoomScale="90" zoomScaleNormal="90" workbookViewId="0">
      <pane ySplit="1" topLeftCell="A2" activePane="bottomLeft" state="frozen"/>
      <selection activeCell="A12" sqref="A12"/>
      <selection pane="bottomLeft" activeCell="Q2" sqref="Q2"/>
    </sheetView>
  </sheetViews>
  <sheetFormatPr defaultColWidth="8.6640625" defaultRowHeight="13.8"/>
  <cols>
    <col min="1" max="1" width="3.33203125" style="150" customWidth="1"/>
    <col min="2" max="2" width="21.5546875" style="150" customWidth="1"/>
    <col min="3" max="3" width="27.44140625" style="150" customWidth="1"/>
    <col min="4" max="5" width="22.6640625" style="150" customWidth="1"/>
    <col min="6" max="6" width="8.109375" style="150" customWidth="1"/>
    <col min="7" max="7" width="8" style="150" customWidth="1"/>
    <col min="8" max="8" width="7.6640625" style="150" customWidth="1"/>
    <col min="9" max="9" width="8.109375" style="150" customWidth="1"/>
    <col min="10" max="10" width="7.88671875" style="150" customWidth="1"/>
    <col min="11" max="11" width="8" style="150" customWidth="1"/>
    <col min="12" max="12" width="8.109375" style="150" customWidth="1"/>
    <col min="13" max="14" width="8" style="150" customWidth="1"/>
    <col min="15" max="15" width="7.6640625" style="150" customWidth="1"/>
    <col min="16" max="16" width="17.44140625" style="150" customWidth="1"/>
    <col min="17" max="17" width="37" style="150" customWidth="1"/>
    <col min="18" max="16384" width="8.6640625" style="150"/>
  </cols>
  <sheetData>
    <row r="1" spans="1:21" ht="14.4">
      <c r="A1" s="746" t="s">
        <v>994</v>
      </c>
      <c r="B1" s="747"/>
      <c r="C1" s="747"/>
      <c r="D1" s="747"/>
      <c r="E1" s="747"/>
      <c r="F1" s="747"/>
      <c r="G1" s="747"/>
      <c r="H1" s="747"/>
      <c r="I1" s="747"/>
      <c r="J1" s="747"/>
      <c r="K1" s="747"/>
      <c r="L1" s="747"/>
      <c r="M1" s="747"/>
      <c r="N1" s="747"/>
      <c r="O1" s="747"/>
      <c r="P1" s="748"/>
      <c r="Q1" s="102" t="s">
        <v>559</v>
      </c>
    </row>
    <row r="2" spans="1:21" ht="15" customHeight="1">
      <c r="A2" s="717" t="s">
        <v>914</v>
      </c>
      <c r="B2" s="718"/>
      <c r="C2" s="718"/>
      <c r="D2" s="718"/>
      <c r="E2" s="718"/>
      <c r="F2" s="718"/>
      <c r="G2" s="718"/>
      <c r="H2" s="718"/>
      <c r="I2" s="718"/>
      <c r="J2" s="718"/>
      <c r="K2" s="718"/>
      <c r="L2" s="718"/>
      <c r="M2" s="718"/>
      <c r="N2" s="718"/>
      <c r="O2" s="718"/>
      <c r="P2" s="719"/>
      <c r="R2" s="263"/>
      <c r="S2" s="263"/>
      <c r="T2" s="263"/>
      <c r="U2" s="263"/>
    </row>
    <row r="3" spans="1:21" ht="48.9" customHeight="1">
      <c r="A3" s="749" t="s">
        <v>1011</v>
      </c>
      <c r="B3" s="750"/>
      <c r="C3" s="750"/>
      <c r="D3" s="750"/>
      <c r="E3" s="750"/>
      <c r="F3" s="750"/>
      <c r="G3" s="750"/>
      <c r="H3" s="750"/>
      <c r="I3" s="750"/>
      <c r="J3" s="750"/>
      <c r="K3" s="750"/>
      <c r="L3" s="750"/>
      <c r="M3" s="750"/>
      <c r="N3" s="750"/>
      <c r="O3" s="750"/>
      <c r="P3" s="751"/>
      <c r="R3" s="263"/>
      <c r="S3" s="263"/>
      <c r="T3" s="263"/>
      <c r="U3" s="263"/>
    </row>
    <row r="4" spans="1:21" ht="47.25" customHeight="1">
      <c r="A4" s="744" t="s">
        <v>607</v>
      </c>
      <c r="B4" s="745"/>
      <c r="C4" s="21"/>
      <c r="D4" s="78" t="s">
        <v>565</v>
      </c>
      <c r="E4" s="714"/>
      <c r="F4" s="715"/>
      <c r="G4" s="715"/>
      <c r="H4" s="715"/>
      <c r="I4" s="715"/>
      <c r="J4" s="715"/>
      <c r="K4" s="715"/>
      <c r="L4" s="715"/>
      <c r="M4" s="715"/>
      <c r="N4" s="715"/>
      <c r="O4" s="715"/>
      <c r="P4" s="716"/>
      <c r="R4" s="263"/>
      <c r="S4" s="263"/>
      <c r="T4" s="263"/>
      <c r="U4" s="263"/>
    </row>
    <row r="5" spans="1:21" ht="86.25" customHeight="1">
      <c r="A5" s="973" t="s">
        <v>566</v>
      </c>
      <c r="B5" s="945"/>
      <c r="C5" s="66"/>
      <c r="D5" s="227" t="s">
        <v>567</v>
      </c>
      <c r="E5" s="714"/>
      <c r="F5" s="715"/>
      <c r="G5" s="715"/>
      <c r="H5" s="715"/>
      <c r="I5" s="715"/>
      <c r="J5" s="715"/>
      <c r="K5" s="715"/>
      <c r="L5" s="715"/>
      <c r="M5" s="715"/>
      <c r="N5" s="715"/>
      <c r="O5" s="715"/>
      <c r="P5" s="716"/>
      <c r="Q5" s="263" t="s">
        <v>749</v>
      </c>
      <c r="R5" s="263"/>
      <c r="S5" s="263"/>
      <c r="T5" s="263"/>
      <c r="U5" s="263"/>
    </row>
    <row r="6" spans="1:21" ht="14.25" customHeight="1">
      <c r="A6" s="717" t="s">
        <v>562</v>
      </c>
      <c r="B6" s="718"/>
      <c r="C6" s="718"/>
      <c r="D6" s="718"/>
      <c r="E6" s="718"/>
      <c r="F6" s="718"/>
      <c r="G6" s="718"/>
      <c r="H6" s="718"/>
      <c r="I6" s="718"/>
      <c r="J6" s="718"/>
      <c r="K6" s="718"/>
      <c r="L6" s="718"/>
      <c r="M6" s="718"/>
      <c r="N6" s="718"/>
      <c r="O6" s="718"/>
      <c r="P6" s="719"/>
      <c r="R6" s="263"/>
      <c r="S6" s="263"/>
      <c r="T6" s="263"/>
      <c r="U6" s="263"/>
    </row>
    <row r="7" spans="1:21" ht="61.5" customHeight="1">
      <c r="A7" s="650"/>
      <c r="B7" s="651"/>
      <c r="C7" s="651"/>
      <c r="D7" s="651"/>
      <c r="E7" s="651"/>
      <c r="F7" s="651"/>
      <c r="G7" s="651"/>
      <c r="H7" s="651"/>
      <c r="I7" s="651"/>
      <c r="J7" s="651"/>
      <c r="K7" s="651"/>
      <c r="L7" s="651"/>
      <c r="M7" s="651"/>
      <c r="N7" s="651"/>
      <c r="O7" s="651"/>
      <c r="P7" s="652"/>
      <c r="Q7" s="263" t="s">
        <v>578</v>
      </c>
      <c r="R7" s="263"/>
      <c r="S7" s="263"/>
      <c r="T7" s="263"/>
      <c r="U7" s="263"/>
    </row>
    <row r="8" spans="1:21" ht="14.25" customHeight="1">
      <c r="A8" s="734" t="s">
        <v>933</v>
      </c>
      <c r="B8" s="735"/>
      <c r="C8" s="735"/>
      <c r="D8" s="735"/>
      <c r="E8" s="735"/>
      <c r="F8" s="735"/>
      <c r="G8" s="735"/>
      <c r="H8" s="735"/>
      <c r="I8" s="735"/>
      <c r="J8" s="735"/>
      <c r="K8" s="735"/>
      <c r="L8" s="735"/>
      <c r="M8" s="735"/>
      <c r="N8" s="735"/>
      <c r="O8" s="735"/>
      <c r="P8" s="736"/>
    </row>
    <row r="9" spans="1:21" ht="16.5" customHeight="1">
      <c r="A9" s="1070" t="s">
        <v>996</v>
      </c>
      <c r="B9" s="1071"/>
      <c r="C9" s="1071"/>
      <c r="D9" s="280"/>
      <c r="E9" s="280"/>
      <c r="F9" s="280"/>
      <c r="G9" s="280"/>
      <c r="H9" s="280"/>
      <c r="I9" s="280"/>
      <c r="J9" s="280"/>
      <c r="K9" s="280"/>
      <c r="L9" s="280"/>
      <c r="M9" s="280"/>
      <c r="N9" s="280"/>
      <c r="O9" s="280"/>
      <c r="P9" s="281"/>
    </row>
    <row r="10" spans="1:21" ht="17.25" customHeight="1">
      <c r="A10" s="799" t="s">
        <v>617</v>
      </c>
      <c r="B10" s="800"/>
      <c r="C10" s="800"/>
      <c r="D10" s="800"/>
      <c r="E10" s="800"/>
      <c r="F10" s="800"/>
      <c r="G10" s="800"/>
      <c r="H10" s="800"/>
      <c r="I10" s="800"/>
      <c r="J10" s="800"/>
      <c r="K10" s="800"/>
      <c r="L10" s="800"/>
      <c r="M10" s="800"/>
      <c r="N10" s="800"/>
      <c r="O10" s="800"/>
      <c r="P10" s="801"/>
    </row>
    <row r="11" spans="1:21" ht="45" customHeight="1">
      <c r="A11" s="788" t="s">
        <v>1012</v>
      </c>
      <c r="B11" s="789"/>
      <c r="C11" s="789"/>
      <c r="D11" s="789"/>
      <c r="E11" s="790"/>
      <c r="F11" s="744" t="s">
        <v>569</v>
      </c>
      <c r="G11" s="764"/>
      <c r="H11" s="764"/>
      <c r="I11" s="764"/>
      <c r="J11" s="764"/>
      <c r="K11" s="764"/>
      <c r="L11" s="764"/>
      <c r="M11" s="764"/>
      <c r="N11" s="764"/>
      <c r="O11" s="745"/>
      <c r="P11" s="784"/>
      <c r="R11" s="263"/>
      <c r="S11" s="263"/>
    </row>
    <row r="12" spans="1:21" ht="45" customHeight="1">
      <c r="A12" s="794" t="s">
        <v>960</v>
      </c>
      <c r="B12" s="795"/>
      <c r="C12" s="795"/>
      <c r="D12" s="795"/>
      <c r="E12" s="796"/>
      <c r="F12" s="21"/>
      <c r="G12" s="21"/>
      <c r="H12" s="21"/>
      <c r="I12" s="21"/>
      <c r="J12" s="21"/>
      <c r="K12" s="21"/>
      <c r="L12" s="21"/>
      <c r="M12" s="21"/>
      <c r="N12" s="21"/>
      <c r="O12" s="21"/>
      <c r="P12" s="785"/>
      <c r="R12" s="263"/>
      <c r="S12" s="263"/>
    </row>
    <row r="13" spans="1:21" ht="32.25" customHeight="1">
      <c r="A13" s="794" t="s">
        <v>961</v>
      </c>
      <c r="B13" s="795"/>
      <c r="C13" s="795"/>
      <c r="D13" s="795"/>
      <c r="E13" s="796"/>
      <c r="F13" s="744" t="s">
        <v>568</v>
      </c>
      <c r="G13" s="764"/>
      <c r="H13" s="764"/>
      <c r="I13" s="764"/>
      <c r="J13" s="764"/>
      <c r="K13" s="764"/>
      <c r="L13" s="764"/>
      <c r="M13" s="764"/>
      <c r="N13" s="764"/>
      <c r="O13" s="745"/>
      <c r="P13" s="785"/>
      <c r="R13" s="263"/>
      <c r="S13" s="263"/>
    </row>
    <row r="14" spans="1:21" ht="60" customHeight="1">
      <c r="A14" s="791" t="s">
        <v>1013</v>
      </c>
      <c r="B14" s="792"/>
      <c r="C14" s="792"/>
      <c r="D14" s="792"/>
      <c r="E14" s="793"/>
      <c r="F14" s="21"/>
      <c r="G14" s="21"/>
      <c r="H14" s="21"/>
      <c r="I14" s="21"/>
      <c r="J14" s="21"/>
      <c r="K14" s="21"/>
      <c r="L14" s="21"/>
      <c r="M14" s="21"/>
      <c r="N14" s="21"/>
      <c r="O14" s="21"/>
      <c r="P14" s="786"/>
      <c r="R14" s="263"/>
      <c r="S14" s="263"/>
    </row>
    <row r="15" spans="1:21" ht="21.6" customHeight="1">
      <c r="A15" s="767" t="s">
        <v>570</v>
      </c>
      <c r="B15" s="768"/>
      <c r="C15" s="768"/>
      <c r="D15" s="768"/>
      <c r="E15" s="768"/>
      <c r="F15" s="768"/>
      <c r="G15" s="768"/>
      <c r="H15" s="768"/>
      <c r="I15" s="768"/>
      <c r="J15" s="768"/>
      <c r="K15" s="768"/>
      <c r="L15" s="768"/>
      <c r="M15" s="768"/>
      <c r="N15" s="768"/>
      <c r="O15" s="768"/>
      <c r="P15" s="768"/>
    </row>
    <row r="16" spans="1:21" ht="34.5" customHeight="1">
      <c r="A16" s="83" t="s">
        <v>619</v>
      </c>
      <c r="B16" s="84"/>
      <c r="C16" s="85" t="s">
        <v>620</v>
      </c>
      <c r="D16" s="86" t="s">
        <v>621</v>
      </c>
      <c r="E16" s="85" t="s">
        <v>622</v>
      </c>
      <c r="F16" s="760" t="s">
        <v>623</v>
      </c>
      <c r="G16" s="761"/>
      <c r="H16" s="761"/>
      <c r="I16" s="761"/>
      <c r="J16" s="761"/>
      <c r="K16" s="761"/>
      <c r="L16" s="761"/>
      <c r="M16" s="761"/>
      <c r="N16" s="761"/>
      <c r="O16" s="762"/>
      <c r="P16" s="86" t="s">
        <v>572</v>
      </c>
    </row>
    <row r="17" spans="1:19" s="122" customFormat="1" ht="96.6">
      <c r="A17" s="87" t="s">
        <v>573</v>
      </c>
      <c r="B17" s="87" t="s">
        <v>697</v>
      </c>
      <c r="C17" s="92" t="s">
        <v>969</v>
      </c>
      <c r="D17" s="93" t="s">
        <v>937</v>
      </c>
      <c r="E17" s="94" t="s">
        <v>938</v>
      </c>
      <c r="F17" s="21"/>
      <c r="G17" s="21"/>
      <c r="H17" s="21"/>
      <c r="I17" s="21"/>
      <c r="J17" s="21"/>
      <c r="K17" s="21"/>
      <c r="L17" s="21"/>
      <c r="M17" s="21"/>
      <c r="N17" s="21"/>
      <c r="O17" s="21"/>
      <c r="P17" s="21"/>
    </row>
    <row r="18" spans="1:19" s="122" customFormat="1" ht="207">
      <c r="A18" s="87" t="s">
        <v>576</v>
      </c>
      <c r="B18" s="87" t="s">
        <v>624</v>
      </c>
      <c r="C18" s="88" t="s">
        <v>939</v>
      </c>
      <c r="D18" s="89" t="s">
        <v>998</v>
      </c>
      <c r="E18" s="90" t="s">
        <v>1014</v>
      </c>
      <c r="F18" s="21"/>
      <c r="G18" s="21"/>
      <c r="H18" s="21"/>
      <c r="I18" s="21"/>
      <c r="J18" s="21"/>
      <c r="K18" s="21"/>
      <c r="L18" s="21"/>
      <c r="M18" s="21"/>
      <c r="N18" s="21"/>
      <c r="O18" s="21"/>
      <c r="P18" s="21"/>
      <c r="Q18" s="196" t="s">
        <v>1015</v>
      </c>
    </row>
    <row r="19" spans="1:19" s="122" customFormat="1" ht="126.6">
      <c r="A19" s="87" t="s">
        <v>579</v>
      </c>
      <c r="B19" s="91" t="s">
        <v>628</v>
      </c>
      <c r="C19" s="88" t="s">
        <v>971</v>
      </c>
      <c r="D19" s="89" t="s">
        <v>1000</v>
      </c>
      <c r="E19" s="90" t="s">
        <v>1001</v>
      </c>
      <c r="F19" s="21"/>
      <c r="G19" s="21"/>
      <c r="H19" s="21"/>
      <c r="I19" s="21"/>
      <c r="J19" s="21"/>
      <c r="K19" s="21"/>
      <c r="L19" s="21"/>
      <c r="M19" s="21"/>
      <c r="N19" s="21"/>
      <c r="O19" s="21"/>
      <c r="P19" s="21"/>
    </row>
    <row r="20" spans="1:19" s="122" customFormat="1" ht="124.2">
      <c r="A20" s="87" t="s">
        <v>581</v>
      </c>
      <c r="B20" s="91" t="s">
        <v>632</v>
      </c>
      <c r="C20" s="92" t="s">
        <v>633</v>
      </c>
      <c r="D20" s="93" t="s">
        <v>634</v>
      </c>
      <c r="E20" s="94" t="s">
        <v>635</v>
      </c>
      <c r="F20" s="21"/>
      <c r="G20" s="21"/>
      <c r="H20" s="21"/>
      <c r="I20" s="21"/>
      <c r="J20" s="21"/>
      <c r="K20" s="21"/>
      <c r="L20" s="21"/>
      <c r="M20" s="21"/>
      <c r="N20" s="21"/>
      <c r="O20" s="21"/>
      <c r="P20" s="21"/>
    </row>
    <row r="21" spans="1:19" s="122" customFormat="1" ht="156.6">
      <c r="A21" s="87" t="s">
        <v>583</v>
      </c>
      <c r="B21" s="87" t="s">
        <v>636</v>
      </c>
      <c r="C21" s="92" t="s">
        <v>974</v>
      </c>
      <c r="D21" s="93" t="s">
        <v>975</v>
      </c>
      <c r="E21" s="94" t="s">
        <v>1002</v>
      </c>
      <c r="F21" s="21"/>
      <c r="G21" s="21"/>
      <c r="H21" s="21"/>
      <c r="I21" s="21"/>
      <c r="J21" s="21"/>
      <c r="K21" s="21"/>
      <c r="L21" s="21"/>
      <c r="M21" s="21"/>
      <c r="N21" s="21"/>
      <c r="O21" s="21"/>
      <c r="P21" s="21"/>
      <c r="R21" s="196"/>
      <c r="S21" s="196"/>
    </row>
    <row r="22" spans="1:19" ht="23.25" customHeight="1">
      <c r="A22" s="739" t="s">
        <v>949</v>
      </c>
      <c r="B22" s="740"/>
      <c r="C22" s="740"/>
      <c r="D22" s="740"/>
      <c r="E22" s="741"/>
      <c r="F22" s="132"/>
      <c r="G22" s="132"/>
      <c r="H22" s="132"/>
      <c r="I22" s="132"/>
      <c r="J22" s="132"/>
      <c r="K22" s="132"/>
      <c r="L22" s="132"/>
      <c r="M22" s="132"/>
      <c r="N22" s="132"/>
      <c r="O22" s="132"/>
      <c r="P22" s="132"/>
    </row>
    <row r="23" spans="1:19" s="149" customFormat="1" ht="18" customHeight="1">
      <c r="A23" s="732" t="s">
        <v>658</v>
      </c>
      <c r="B23" s="732"/>
      <c r="C23" s="732"/>
      <c r="D23" s="732"/>
      <c r="E23" s="732"/>
      <c r="F23" s="732" t="s">
        <v>659</v>
      </c>
      <c r="G23" s="732"/>
      <c r="H23" s="732"/>
      <c r="I23" s="732"/>
      <c r="J23" s="732"/>
      <c r="K23" s="732"/>
      <c r="L23" s="732"/>
      <c r="M23" s="732"/>
      <c r="N23" s="732"/>
      <c r="O23" s="732"/>
      <c r="P23" s="732"/>
    </row>
    <row r="24" spans="1:19" s="122" customFormat="1" ht="19.5" customHeight="1">
      <c r="A24" s="1058" t="s">
        <v>1004</v>
      </c>
      <c r="B24" s="1059"/>
      <c r="C24" s="1059"/>
      <c r="D24" s="1059"/>
      <c r="E24" s="1059"/>
      <c r="F24" s="21"/>
      <c r="G24" s="21"/>
      <c r="H24" s="21"/>
      <c r="I24" s="21"/>
      <c r="J24" s="21"/>
      <c r="K24" s="21"/>
      <c r="L24" s="21"/>
      <c r="M24" s="21"/>
      <c r="N24" s="21"/>
      <c r="O24" s="21"/>
      <c r="P24" s="21"/>
    </row>
    <row r="25" spans="1:19" s="122" customFormat="1" ht="21" customHeight="1">
      <c r="A25" s="1060" t="s">
        <v>1005</v>
      </c>
      <c r="B25" s="1061"/>
      <c r="C25" s="1061"/>
      <c r="D25" s="1061"/>
      <c r="E25" s="1061"/>
      <c r="F25" s="21"/>
      <c r="G25" s="21"/>
      <c r="H25" s="21"/>
      <c r="I25" s="21"/>
      <c r="J25" s="21"/>
      <c r="K25" s="21"/>
      <c r="L25" s="21"/>
      <c r="M25" s="21"/>
      <c r="N25" s="21"/>
      <c r="O25" s="21"/>
      <c r="P25" s="21"/>
    </row>
    <row r="26" spans="1:19" s="122" customFormat="1" ht="21.75" customHeight="1">
      <c r="A26" s="1062" t="s">
        <v>1006</v>
      </c>
      <c r="B26" s="1063"/>
      <c r="C26" s="1063"/>
      <c r="D26" s="1063"/>
      <c r="E26" s="1063"/>
      <c r="F26" s="21"/>
      <c r="G26" s="21"/>
      <c r="H26" s="21"/>
      <c r="I26" s="21"/>
      <c r="J26" s="21"/>
      <c r="K26" s="21"/>
      <c r="L26" s="21"/>
      <c r="M26" s="21"/>
      <c r="N26" s="21"/>
      <c r="O26" s="21"/>
      <c r="P26" s="21"/>
    </row>
    <row r="27" spans="1:19" s="149" customFormat="1">
      <c r="A27" s="711" t="s">
        <v>604</v>
      </c>
      <c r="B27" s="712"/>
      <c r="C27" s="712"/>
      <c r="D27" s="712"/>
      <c r="E27" s="712"/>
      <c r="F27" s="712"/>
      <c r="G27" s="712"/>
      <c r="H27" s="712"/>
      <c r="I27" s="712"/>
      <c r="J27" s="712"/>
      <c r="K27" s="712"/>
      <c r="L27" s="712"/>
      <c r="M27" s="712"/>
      <c r="N27" s="712"/>
      <c r="O27" s="712"/>
      <c r="P27" s="713"/>
    </row>
    <row r="28" spans="1:19" ht="96.6">
      <c r="A28" s="714"/>
      <c r="B28" s="715"/>
      <c r="C28" s="715"/>
      <c r="D28" s="715"/>
      <c r="E28" s="715"/>
      <c r="F28" s="715"/>
      <c r="G28" s="715"/>
      <c r="H28" s="715"/>
      <c r="I28" s="715"/>
      <c r="J28" s="715"/>
      <c r="K28" s="715"/>
      <c r="L28" s="715"/>
      <c r="M28" s="715"/>
      <c r="N28" s="715"/>
      <c r="O28" s="715"/>
      <c r="P28" s="716"/>
      <c r="Q28" s="263" t="s">
        <v>590</v>
      </c>
    </row>
    <row r="29" spans="1:19" ht="15" customHeight="1">
      <c r="A29" s="1002" t="s">
        <v>605</v>
      </c>
      <c r="B29" s="1003"/>
      <c r="C29" s="1003"/>
      <c r="D29" s="1003"/>
      <c r="E29" s="1003"/>
      <c r="F29" s="1003"/>
      <c r="G29" s="1003"/>
      <c r="H29" s="1003"/>
      <c r="I29" s="1003"/>
      <c r="J29" s="1003"/>
      <c r="K29" s="1003"/>
      <c r="L29" s="1003"/>
      <c r="M29" s="1003"/>
      <c r="N29" s="1003"/>
      <c r="O29" s="1003"/>
      <c r="P29" s="1003"/>
    </row>
    <row r="30" spans="1:19" ht="21" customHeight="1">
      <c r="A30" s="1067" t="s">
        <v>1007</v>
      </c>
      <c r="B30" s="1068"/>
      <c r="C30" s="1068"/>
      <c r="D30" s="1068"/>
      <c r="E30" s="1068"/>
      <c r="F30" s="1068"/>
      <c r="G30" s="1068"/>
      <c r="H30" s="1068"/>
      <c r="I30" s="1068"/>
      <c r="J30" s="1068"/>
      <c r="K30" s="1068"/>
      <c r="L30" s="1068"/>
      <c r="M30" s="1068"/>
      <c r="N30" s="1068"/>
      <c r="O30" s="1068"/>
      <c r="P30" s="1069"/>
    </row>
    <row r="31" spans="1:19">
      <c r="A31" s="782" t="s">
        <v>667</v>
      </c>
      <c r="B31" s="783"/>
      <c r="C31" s="129"/>
      <c r="D31" s="129"/>
      <c r="E31" s="129"/>
      <c r="F31" s="129"/>
      <c r="G31" s="129"/>
      <c r="H31" s="129"/>
      <c r="I31" s="129"/>
      <c r="J31" s="129"/>
      <c r="K31" s="129"/>
      <c r="L31" s="129"/>
      <c r="M31" s="129"/>
      <c r="N31" s="129"/>
      <c r="O31" s="129"/>
      <c r="P31" s="130"/>
    </row>
    <row r="32" spans="1:19">
      <c r="A32" s="697" t="s">
        <v>669</v>
      </c>
      <c r="B32" s="698"/>
      <c r="C32" s="698"/>
      <c r="D32" s="698"/>
      <c r="E32" s="698"/>
      <c r="F32" s="698"/>
      <c r="G32" s="698"/>
      <c r="H32" s="698"/>
      <c r="I32" s="698"/>
      <c r="J32" s="698"/>
      <c r="K32" s="698"/>
      <c r="L32" s="698"/>
      <c r="M32" s="698"/>
      <c r="N32" s="698"/>
      <c r="O32" s="698"/>
      <c r="P32" s="699"/>
    </row>
    <row r="33" spans="1:16">
      <c r="A33" s="706" t="s">
        <v>670</v>
      </c>
      <c r="B33" s="706"/>
      <c r="C33" s="706"/>
      <c r="D33" s="706"/>
      <c r="E33" s="129"/>
      <c r="F33" s="129"/>
      <c r="G33" s="129"/>
      <c r="H33" s="129"/>
      <c r="I33" s="129"/>
      <c r="J33" s="129"/>
      <c r="K33" s="129"/>
      <c r="L33" s="129"/>
      <c r="M33" s="129"/>
      <c r="N33" s="129"/>
      <c r="O33" s="129"/>
      <c r="P33" s="130"/>
    </row>
    <row r="34" spans="1:16">
      <c r="A34" s="697" t="s">
        <v>1008</v>
      </c>
      <c r="B34" s="698"/>
      <c r="C34" s="698"/>
      <c r="D34" s="698"/>
      <c r="E34" s="698"/>
      <c r="F34" s="698"/>
      <c r="G34" s="698"/>
      <c r="H34" s="698"/>
      <c r="I34" s="698"/>
      <c r="J34" s="698"/>
      <c r="K34" s="698"/>
      <c r="L34" s="698"/>
      <c r="M34" s="698"/>
      <c r="N34" s="698"/>
      <c r="O34" s="698"/>
      <c r="P34" s="699"/>
    </row>
    <row r="35" spans="1:16">
      <c r="A35" s="1066" t="s">
        <v>672</v>
      </c>
      <c r="B35" s="1066"/>
      <c r="C35" s="1066"/>
      <c r="D35" s="1066"/>
      <c r="E35" s="126"/>
      <c r="F35" s="129"/>
      <c r="G35" s="129"/>
      <c r="H35" s="129"/>
      <c r="I35" s="129"/>
      <c r="J35" s="129"/>
      <c r="K35" s="129"/>
      <c r="L35" s="129"/>
      <c r="M35" s="129"/>
      <c r="N35" s="129"/>
      <c r="O35" s="129"/>
      <c r="P35" s="130"/>
    </row>
    <row r="36" spans="1:16" ht="183" customHeight="1">
      <c r="A36" s="697" t="s">
        <v>1016</v>
      </c>
      <c r="B36" s="698"/>
      <c r="C36" s="698"/>
      <c r="D36" s="698"/>
      <c r="E36" s="698"/>
      <c r="F36" s="698"/>
      <c r="G36" s="698"/>
      <c r="H36" s="698"/>
      <c r="I36" s="698"/>
      <c r="J36" s="698"/>
      <c r="K36" s="698"/>
      <c r="L36" s="698"/>
      <c r="M36" s="698"/>
      <c r="N36" s="698"/>
      <c r="O36" s="698"/>
      <c r="P36" s="699"/>
    </row>
    <row r="37" spans="1:16" ht="16.5" customHeight="1">
      <c r="A37" s="700" t="s">
        <v>1010</v>
      </c>
      <c r="B37" s="701"/>
      <c r="C37" s="701"/>
      <c r="D37" s="701"/>
      <c r="E37" s="701"/>
      <c r="F37" s="701"/>
      <c r="G37" s="701"/>
      <c r="H37" s="701"/>
      <c r="I37" s="701"/>
      <c r="J37" s="701"/>
      <c r="K37" s="701"/>
      <c r="L37" s="701"/>
      <c r="M37" s="701"/>
      <c r="N37" s="701"/>
      <c r="O37" s="701"/>
      <c r="P37" s="702"/>
    </row>
    <row r="38" spans="1:16">
      <c r="A38" s="769" t="s">
        <v>675</v>
      </c>
      <c r="B38" s="705"/>
      <c r="C38" s="705"/>
      <c r="D38" s="705"/>
      <c r="E38" s="705"/>
      <c r="F38" s="705"/>
      <c r="G38" s="705"/>
      <c r="H38" s="705"/>
      <c r="I38" s="705"/>
      <c r="J38" s="129"/>
      <c r="K38" s="129"/>
      <c r="L38" s="129"/>
      <c r="M38" s="129"/>
      <c r="N38" s="129"/>
      <c r="O38" s="129"/>
      <c r="P38" s="130"/>
    </row>
    <row r="39" spans="1:16" ht="64.5" customHeight="1">
      <c r="A39" s="697" t="s">
        <v>984</v>
      </c>
      <c r="B39" s="698"/>
      <c r="C39" s="698"/>
      <c r="D39" s="698"/>
      <c r="E39" s="698"/>
      <c r="F39" s="698"/>
      <c r="G39" s="698"/>
      <c r="H39" s="698"/>
      <c r="I39" s="698"/>
      <c r="J39" s="698"/>
      <c r="K39" s="698"/>
      <c r="L39" s="698"/>
      <c r="M39" s="698"/>
      <c r="N39" s="698"/>
      <c r="O39" s="698"/>
      <c r="P39" s="699"/>
    </row>
    <row r="40" spans="1:16" ht="18" customHeight="1">
      <c r="A40" s="1064" t="s">
        <v>677</v>
      </c>
      <c r="B40" s="1065"/>
      <c r="C40" s="1065"/>
      <c r="D40" s="1065"/>
      <c r="E40" s="1065"/>
      <c r="F40" s="1065"/>
      <c r="G40" s="1065"/>
      <c r="H40" s="233"/>
      <c r="I40" s="233"/>
      <c r="J40" s="233"/>
      <c r="K40" s="233"/>
      <c r="L40" s="233"/>
      <c r="M40" s="233"/>
      <c r="N40" s="233"/>
      <c r="O40" s="233"/>
      <c r="P40" s="228"/>
    </row>
    <row r="41" spans="1:16">
      <c r="A41" s="129"/>
      <c r="B41" s="129"/>
      <c r="C41" s="129"/>
      <c r="D41" s="129"/>
      <c r="E41" s="129"/>
      <c r="F41" s="129"/>
      <c r="G41" s="129"/>
      <c r="H41" s="129"/>
      <c r="I41" s="129"/>
      <c r="J41" s="129"/>
      <c r="K41" s="129"/>
      <c r="L41" s="129"/>
      <c r="M41" s="129"/>
      <c r="N41" s="129"/>
      <c r="O41" s="129"/>
      <c r="P41" s="129"/>
    </row>
    <row r="42" spans="1:16">
      <c r="A42" s="129"/>
      <c r="B42" s="129"/>
      <c r="C42" s="129"/>
      <c r="D42" s="129"/>
      <c r="E42" s="129"/>
      <c r="F42" s="129"/>
      <c r="G42" s="129"/>
      <c r="H42" s="129"/>
      <c r="I42" s="129"/>
      <c r="J42" s="129"/>
      <c r="K42" s="129"/>
      <c r="L42" s="129"/>
      <c r="M42" s="129"/>
      <c r="N42" s="129"/>
      <c r="O42" s="129"/>
      <c r="P42" s="129"/>
    </row>
    <row r="43" spans="1:16">
      <c r="A43" s="129"/>
      <c r="B43" s="129"/>
      <c r="C43" s="129"/>
      <c r="D43" s="129"/>
      <c r="E43" s="129"/>
      <c r="F43" s="129"/>
      <c r="G43" s="129"/>
      <c r="H43" s="129"/>
      <c r="I43" s="129"/>
      <c r="J43" s="129"/>
      <c r="K43" s="129"/>
      <c r="L43" s="129"/>
      <c r="M43" s="129"/>
      <c r="N43" s="129"/>
      <c r="O43" s="129"/>
      <c r="P43" s="129"/>
    </row>
  </sheetData>
  <sheetProtection algorithmName="SHA-512" hashValue="R03b6hMVw6v32FthdzDCHZuPdgZlsj0wOvq91Rdrquh85hUKjTRnWTO7tWsC2ua8YvKWbh7LXRRuKxmJUNADFA==" saltValue="CUY0p+PRawz7waOYwxXzbQ==" spinCount="100000" sheet="1" objects="1" scenarios="1"/>
  <mergeCells count="41">
    <mergeCell ref="A6:P6"/>
    <mergeCell ref="A7:P7"/>
    <mergeCell ref="A10:P10"/>
    <mergeCell ref="A1:P1"/>
    <mergeCell ref="A2:P2"/>
    <mergeCell ref="A3:P3"/>
    <mergeCell ref="A4:B4"/>
    <mergeCell ref="E4:P4"/>
    <mergeCell ref="A5:B5"/>
    <mergeCell ref="E5:P5"/>
    <mergeCell ref="A8:P8"/>
    <mergeCell ref="A9:C9"/>
    <mergeCell ref="A15:P15"/>
    <mergeCell ref="A22:E22"/>
    <mergeCell ref="A23:E23"/>
    <mergeCell ref="F23:P23"/>
    <mergeCell ref="A11:E11"/>
    <mergeCell ref="A14:E14"/>
    <mergeCell ref="A30:P30"/>
    <mergeCell ref="A32:P32"/>
    <mergeCell ref="A24:E24"/>
    <mergeCell ref="A25:E25"/>
    <mergeCell ref="A26:E26"/>
    <mergeCell ref="A27:P27"/>
    <mergeCell ref="A28:P28"/>
    <mergeCell ref="A40:G40"/>
    <mergeCell ref="A13:E13"/>
    <mergeCell ref="A12:E12"/>
    <mergeCell ref="F11:O11"/>
    <mergeCell ref="F13:O13"/>
    <mergeCell ref="A31:B31"/>
    <mergeCell ref="A33:D33"/>
    <mergeCell ref="A35:D35"/>
    <mergeCell ref="A38:I38"/>
    <mergeCell ref="A39:P39"/>
    <mergeCell ref="A34:P34"/>
    <mergeCell ref="A36:P36"/>
    <mergeCell ref="A37:P37"/>
    <mergeCell ref="P11:P14"/>
    <mergeCell ref="F16:O16"/>
    <mergeCell ref="A29:P29"/>
  </mergeCells>
  <hyperlinks>
    <hyperlink ref="A31" r:id="rId1" display="https://mhc.jncc.gov.uk/media/1009/sacfor.pdf" xr:uid="{AF00D290-6233-4442-BBE5-D0A29D44F0B1}"/>
    <hyperlink ref="A40" r:id="rId2" display="https://www.researchgate.net/publication/344340540_A_European_Threshold_Value_and_Assessment_Method_for_Macro_Litter_on_Coastlines" xr:uid="{BEC93711-E929-457B-9DCB-3F1ABB2CE611}"/>
    <hyperlink ref="A9" r:id="rId3" display="https://mhc.jncc.gov.uk/biotopes/jnccmncr00001525" xr:uid="{C68804A7-EE38-48A8-A4C2-CCA9E4D8A15B}"/>
    <hyperlink ref="Q1" location="'SELECTING CONDITION SHEET'!A1" display="Return to ‘Selecting condition sheet’ tab" xr:uid="{F45B9577-BEB3-4470-ACC6-7518582BDF6C}"/>
    <hyperlink ref="A33" r:id="rId4" display="https://www.nonnativespecies.org/assets/UK_Marine_NIS_priority_list_2020-1.pdf" xr:uid="{51F3F2A2-B771-4083-B290-AFDF24DC058F}"/>
    <hyperlink ref="A35" r:id="rId5" display="https://www.nonnativespecies.org/resources-and-projects/marine-pathways-group/" xr:uid="{0AA88C97-6F0E-41A5-BA3D-AF5562EB73B5}"/>
    <hyperlink ref="A38" r:id="rId6" display="https://www.researchgate.net/publication/311165147_Marine_anthropogenic_litter_on_British_beaches_A_10-year_nationwide_assessment_using_citizen_science_data" xr:uid="{2C90B268-350A-4E2E-B657-245551310FF5}"/>
  </hyperlinks>
  <printOptions horizontalCentered="1" verticalCentered="1" gridLines="1"/>
  <pageMargins left="0.23622047244094491" right="0.23622047244094491" top="0.74803149606299213" bottom="0.74803149606299213" header="0.31496062992125984" footer="0.31496062992125984"/>
  <pageSetup paperSize="9" scale="50" fitToHeight="2" orientation="portrait" r:id="rId7"/>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F99C3-48CD-4D86-9294-E74C81605CF1}">
  <sheetPr>
    <pageSetUpPr autoPageBreaks="0" fitToPage="1"/>
  </sheetPr>
  <dimension ref="A1:L48"/>
  <sheetViews>
    <sheetView showGridLines="0" showRowColHeaders="0" zoomScale="90" zoomScaleNormal="90" workbookViewId="0">
      <pane ySplit="1" topLeftCell="A2" activePane="bottomLeft" state="frozen"/>
      <selection activeCell="A12" sqref="A12"/>
      <selection pane="bottomLeft" activeCell="C4" sqref="C4"/>
    </sheetView>
  </sheetViews>
  <sheetFormatPr defaultColWidth="8.6640625" defaultRowHeight="13.8"/>
  <cols>
    <col min="1" max="1" width="3.33203125" style="150" customWidth="1"/>
    <col min="2" max="2" width="21.5546875" style="150" customWidth="1"/>
    <col min="3" max="3" width="28" style="150" customWidth="1"/>
    <col min="4" max="4" width="24.44140625" style="150" customWidth="1"/>
    <col min="5" max="5" width="24.88671875" style="150" customWidth="1"/>
    <col min="6" max="6" width="11.5546875" style="150" customWidth="1"/>
    <col min="7" max="7" width="18.109375" style="150" customWidth="1"/>
    <col min="8" max="8" width="37.44140625" style="150" customWidth="1"/>
    <col min="9" max="16384" width="8.6640625" style="150"/>
  </cols>
  <sheetData>
    <row r="1" spans="1:12" s="122" customFormat="1" ht="17.25" customHeight="1">
      <c r="A1" s="746" t="s">
        <v>1017</v>
      </c>
      <c r="B1" s="747"/>
      <c r="C1" s="747"/>
      <c r="D1" s="747"/>
      <c r="E1" s="747"/>
      <c r="F1" s="747"/>
      <c r="G1" s="748"/>
      <c r="H1" s="102" t="s">
        <v>559</v>
      </c>
    </row>
    <row r="2" spans="1:12" ht="17.25" customHeight="1">
      <c r="A2" s="732" t="s">
        <v>914</v>
      </c>
      <c r="B2" s="732"/>
      <c r="C2" s="732"/>
      <c r="D2" s="732"/>
      <c r="E2" s="732"/>
      <c r="F2" s="732"/>
      <c r="G2" s="732"/>
      <c r="I2" s="263"/>
      <c r="J2" s="263"/>
      <c r="K2" s="263"/>
      <c r="L2" s="263"/>
    </row>
    <row r="3" spans="1:12" ht="167.25" customHeight="1">
      <c r="A3" s="638" t="s">
        <v>1018</v>
      </c>
      <c r="B3" s="639"/>
      <c r="C3" s="639"/>
      <c r="D3" s="639"/>
      <c r="E3" s="639"/>
      <c r="F3" s="639"/>
      <c r="G3" s="640"/>
      <c r="H3" s="263" t="s">
        <v>1019</v>
      </c>
      <c r="I3" s="263"/>
      <c r="J3" s="263"/>
      <c r="K3" s="263"/>
      <c r="L3" s="263"/>
    </row>
    <row r="4" spans="1:12" s="122" customFormat="1" ht="46.5" customHeight="1">
      <c r="A4" s="744" t="s">
        <v>607</v>
      </c>
      <c r="B4" s="745"/>
      <c r="C4" s="21"/>
      <c r="D4" s="78" t="s">
        <v>565</v>
      </c>
      <c r="E4" s="714"/>
      <c r="F4" s="715"/>
      <c r="G4" s="716"/>
      <c r="I4" s="196"/>
      <c r="J4" s="196"/>
      <c r="K4" s="196"/>
      <c r="L4" s="196"/>
    </row>
    <row r="5" spans="1:12" s="122" customFormat="1" ht="84" customHeight="1">
      <c r="A5" s="973" t="s">
        <v>566</v>
      </c>
      <c r="B5" s="945"/>
      <c r="C5" s="66"/>
      <c r="D5" s="227" t="s">
        <v>567</v>
      </c>
      <c r="E5" s="714"/>
      <c r="F5" s="715"/>
      <c r="G5" s="716"/>
      <c r="I5" s="196"/>
      <c r="J5" s="196"/>
      <c r="K5" s="196"/>
      <c r="L5" s="196"/>
    </row>
    <row r="6" spans="1:12" s="122" customFormat="1" ht="37.5" customHeight="1">
      <c r="A6" s="973" t="s">
        <v>568</v>
      </c>
      <c r="B6" s="945"/>
      <c r="C6" s="66"/>
      <c r="D6" s="226" t="s">
        <v>569</v>
      </c>
      <c r="E6" s="714"/>
      <c r="F6" s="715"/>
      <c r="G6" s="716"/>
      <c r="I6" s="196"/>
      <c r="J6" s="196"/>
      <c r="K6" s="196"/>
      <c r="L6" s="196"/>
    </row>
    <row r="7" spans="1:12" ht="17.399999999999999" customHeight="1">
      <c r="A7" s="717" t="s">
        <v>562</v>
      </c>
      <c r="B7" s="718"/>
      <c r="C7" s="718"/>
      <c r="D7" s="718"/>
      <c r="E7" s="718"/>
      <c r="F7" s="718"/>
      <c r="G7" s="719"/>
      <c r="I7" s="263"/>
      <c r="J7" s="263"/>
      <c r="K7" s="263"/>
      <c r="L7" s="263"/>
    </row>
    <row r="8" spans="1:12" ht="96.6">
      <c r="A8" s="650"/>
      <c r="B8" s="651"/>
      <c r="C8" s="651"/>
      <c r="D8" s="651"/>
      <c r="E8" s="651"/>
      <c r="F8" s="651"/>
      <c r="G8" s="652"/>
      <c r="H8" s="263" t="s">
        <v>590</v>
      </c>
      <c r="I8" s="263"/>
      <c r="J8" s="263"/>
      <c r="K8" s="263"/>
      <c r="L8" s="263"/>
    </row>
    <row r="9" spans="1:12" ht="14.25" customHeight="1">
      <c r="A9" s="770" t="s">
        <v>933</v>
      </c>
      <c r="B9" s="771"/>
      <c r="C9" s="771"/>
      <c r="D9" s="771"/>
      <c r="E9" s="771"/>
      <c r="F9" s="771"/>
      <c r="G9" s="772"/>
      <c r="I9" s="263"/>
      <c r="J9" s="263"/>
      <c r="K9" s="263"/>
      <c r="L9" s="263"/>
    </row>
    <row r="10" spans="1:12" ht="14.25" customHeight="1">
      <c r="A10" s="878" t="s">
        <v>1020</v>
      </c>
      <c r="B10" s="878"/>
      <c r="C10" s="878"/>
      <c r="D10" s="203"/>
      <c r="E10" s="203"/>
      <c r="F10" s="203"/>
      <c r="G10" s="204"/>
      <c r="I10" s="263"/>
      <c r="J10" s="263"/>
      <c r="K10" s="263"/>
      <c r="L10" s="263"/>
    </row>
    <row r="11" spans="1:12" s="149" customFormat="1" ht="14.4" customHeight="1">
      <c r="A11" s="1002" t="s">
        <v>617</v>
      </c>
      <c r="B11" s="1003"/>
      <c r="C11" s="1003"/>
      <c r="D11" s="1003"/>
      <c r="E11" s="1003"/>
      <c r="F11" s="1003"/>
      <c r="G11" s="1004"/>
    </row>
    <row r="12" spans="1:12" s="122" customFormat="1" ht="149.1" customHeight="1">
      <c r="A12" s="620" t="s">
        <v>1021</v>
      </c>
      <c r="B12" s="1005"/>
      <c r="C12" s="1005"/>
      <c r="D12" s="1005"/>
      <c r="E12" s="1005"/>
      <c r="F12" s="1005"/>
      <c r="G12" s="1006"/>
      <c r="I12" s="196"/>
      <c r="J12" s="196"/>
    </row>
    <row r="13" spans="1:12" ht="20.399999999999999" customHeight="1">
      <c r="A13" s="717" t="s">
        <v>570</v>
      </c>
      <c r="B13" s="718"/>
      <c r="C13" s="718"/>
      <c r="D13" s="718"/>
      <c r="E13" s="718"/>
      <c r="F13" s="718"/>
      <c r="G13" s="718"/>
      <c r="I13" s="263"/>
      <c r="J13" s="263"/>
    </row>
    <row r="14" spans="1:12" s="122" customFormat="1" ht="30.75" customHeight="1">
      <c r="A14" s="1072" t="s">
        <v>619</v>
      </c>
      <c r="B14" s="1073"/>
      <c r="C14" s="85" t="s">
        <v>620</v>
      </c>
      <c r="D14" s="85" t="s">
        <v>621</v>
      </c>
      <c r="E14" s="85" t="s">
        <v>622</v>
      </c>
      <c r="F14" s="86" t="s">
        <v>623</v>
      </c>
      <c r="G14" s="86" t="s">
        <v>572</v>
      </c>
      <c r="I14" s="196"/>
      <c r="J14" s="196"/>
    </row>
    <row r="15" spans="1:12" s="122" customFormat="1" ht="82.8">
      <c r="A15" s="282" t="s">
        <v>573</v>
      </c>
      <c r="B15" s="87" t="s">
        <v>697</v>
      </c>
      <c r="C15" s="92" t="s">
        <v>1022</v>
      </c>
      <c r="D15" s="93" t="s">
        <v>1023</v>
      </c>
      <c r="E15" s="94" t="s">
        <v>1024</v>
      </c>
      <c r="F15" s="21"/>
      <c r="G15" s="21"/>
    </row>
    <row r="16" spans="1:12" s="122" customFormat="1" ht="165.6">
      <c r="A16" s="87" t="s">
        <v>576</v>
      </c>
      <c r="B16" s="87" t="s">
        <v>624</v>
      </c>
      <c r="C16" s="88" t="s">
        <v>939</v>
      </c>
      <c r="D16" s="89" t="s">
        <v>940</v>
      </c>
      <c r="E16" s="90" t="s">
        <v>1025</v>
      </c>
      <c r="F16" s="21"/>
      <c r="G16" s="21"/>
    </row>
    <row r="17" spans="1:8" s="122" customFormat="1" ht="112.8">
      <c r="A17" s="282" t="s">
        <v>579</v>
      </c>
      <c r="B17" s="87" t="s">
        <v>628</v>
      </c>
      <c r="C17" s="88" t="s">
        <v>971</v>
      </c>
      <c r="D17" s="89" t="s">
        <v>1026</v>
      </c>
      <c r="E17" s="90" t="s">
        <v>973</v>
      </c>
      <c r="F17" s="21"/>
      <c r="G17" s="21"/>
    </row>
    <row r="18" spans="1:8" s="122" customFormat="1" ht="110.4">
      <c r="A18" s="87" t="s">
        <v>581</v>
      </c>
      <c r="B18" s="87" t="s">
        <v>632</v>
      </c>
      <c r="C18" s="92" t="s">
        <v>633</v>
      </c>
      <c r="D18" s="93" t="s">
        <v>634</v>
      </c>
      <c r="E18" s="94" t="s">
        <v>635</v>
      </c>
      <c r="F18" s="21"/>
      <c r="G18" s="21"/>
    </row>
    <row r="19" spans="1:8" s="122" customFormat="1" ht="140.4">
      <c r="A19" s="282" t="s">
        <v>583</v>
      </c>
      <c r="B19" s="87" t="s">
        <v>636</v>
      </c>
      <c r="C19" s="92" t="s">
        <v>974</v>
      </c>
      <c r="D19" s="93" t="s">
        <v>975</v>
      </c>
      <c r="E19" s="94" t="s">
        <v>1002</v>
      </c>
      <c r="F19" s="21"/>
      <c r="G19" s="21"/>
    </row>
    <row r="20" spans="1:8" s="122" customFormat="1" ht="18" customHeight="1">
      <c r="A20" s="739" t="s">
        <v>949</v>
      </c>
      <c r="B20" s="740"/>
      <c r="C20" s="740"/>
      <c r="D20" s="740"/>
      <c r="E20" s="741"/>
      <c r="F20" s="650"/>
      <c r="G20" s="652"/>
    </row>
    <row r="21" spans="1:8" s="149" customFormat="1" ht="14.4" customHeight="1">
      <c r="A21" s="133" t="s">
        <v>658</v>
      </c>
      <c r="B21" s="134"/>
      <c r="C21" s="134"/>
      <c r="D21" s="134"/>
      <c r="E21" s="134"/>
      <c r="F21" s="718" t="s">
        <v>659</v>
      </c>
      <c r="G21" s="719"/>
    </row>
    <row r="22" spans="1:8" s="122" customFormat="1">
      <c r="A22" s="1058" t="s">
        <v>1027</v>
      </c>
      <c r="B22" s="1059"/>
      <c r="C22" s="1059"/>
      <c r="D22" s="1059"/>
      <c r="E22" s="1059"/>
      <c r="F22" s="707"/>
      <c r="G22" s="708"/>
    </row>
    <row r="23" spans="1:8" s="122" customFormat="1">
      <c r="A23" s="1060" t="s">
        <v>1028</v>
      </c>
      <c r="B23" s="1061"/>
      <c r="C23" s="1061"/>
      <c r="D23" s="1061"/>
      <c r="E23" s="1061"/>
      <c r="F23" s="709"/>
      <c r="G23" s="710"/>
    </row>
    <row r="24" spans="1:8" s="122" customFormat="1" ht="15" customHeight="1">
      <c r="A24" s="1062" t="s">
        <v>1029</v>
      </c>
      <c r="B24" s="1063"/>
      <c r="C24" s="1063"/>
      <c r="D24" s="1063"/>
      <c r="E24" s="1063"/>
      <c r="F24" s="668"/>
      <c r="G24" s="670"/>
    </row>
    <row r="25" spans="1:8" s="149" customFormat="1" ht="15" customHeight="1">
      <c r="A25" s="995" t="s">
        <v>604</v>
      </c>
      <c r="B25" s="996"/>
      <c r="C25" s="996"/>
      <c r="D25" s="996"/>
      <c r="E25" s="996"/>
      <c r="F25" s="996"/>
      <c r="G25" s="997"/>
    </row>
    <row r="26" spans="1:8" ht="96.6">
      <c r="A26" s="627"/>
      <c r="B26" s="628"/>
      <c r="C26" s="628"/>
      <c r="D26" s="628"/>
      <c r="E26" s="628"/>
      <c r="F26" s="628"/>
      <c r="G26" s="629"/>
      <c r="H26" s="263" t="s">
        <v>590</v>
      </c>
    </row>
    <row r="27" spans="1:8" ht="17.399999999999999" customHeight="1">
      <c r="A27" s="1002" t="s">
        <v>605</v>
      </c>
      <c r="B27" s="1003"/>
      <c r="C27" s="1003"/>
      <c r="D27" s="1003"/>
      <c r="E27" s="1003"/>
      <c r="F27" s="1003"/>
      <c r="G27" s="1003"/>
    </row>
    <row r="28" spans="1:8" ht="28.5" customHeight="1">
      <c r="A28" s="720" t="s">
        <v>1007</v>
      </c>
      <c r="B28" s="721"/>
      <c r="C28" s="721"/>
      <c r="D28" s="721"/>
      <c r="E28" s="721"/>
      <c r="F28" s="721"/>
      <c r="G28" s="722"/>
    </row>
    <row r="29" spans="1:8">
      <c r="A29" s="782" t="s">
        <v>667</v>
      </c>
      <c r="B29" s="783"/>
      <c r="C29" s="126"/>
      <c r="D29" s="126"/>
      <c r="E29" s="126"/>
      <c r="F29" s="126"/>
      <c r="G29" s="127"/>
    </row>
    <row r="30" spans="1:8">
      <c r="A30" s="697" t="s">
        <v>669</v>
      </c>
      <c r="B30" s="698"/>
      <c r="C30" s="698"/>
      <c r="D30" s="698"/>
      <c r="E30" s="698"/>
      <c r="F30" s="698"/>
      <c r="G30" s="699"/>
    </row>
    <row r="31" spans="1:8">
      <c r="A31" s="706" t="s">
        <v>670</v>
      </c>
      <c r="B31" s="706"/>
      <c r="C31" s="706"/>
      <c r="D31" s="706"/>
      <c r="E31" s="126"/>
      <c r="F31" s="126"/>
      <c r="G31" s="127"/>
    </row>
    <row r="32" spans="1:8">
      <c r="A32" s="697" t="s">
        <v>954</v>
      </c>
      <c r="B32" s="698"/>
      <c r="C32" s="698"/>
      <c r="D32" s="698"/>
      <c r="E32" s="698"/>
      <c r="F32" s="698"/>
      <c r="G32" s="699"/>
    </row>
    <row r="33" spans="1:7">
      <c r="A33" s="706" t="s">
        <v>672</v>
      </c>
      <c r="B33" s="706"/>
      <c r="C33" s="706"/>
      <c r="D33" s="126"/>
      <c r="E33" s="126"/>
      <c r="F33" s="126"/>
      <c r="G33" s="127"/>
    </row>
    <row r="34" spans="1:7" ht="240" customHeight="1">
      <c r="A34" s="700" t="s">
        <v>1030</v>
      </c>
      <c r="B34" s="701"/>
      <c r="C34" s="701"/>
      <c r="D34" s="701"/>
      <c r="E34" s="701"/>
      <c r="F34" s="701"/>
      <c r="G34" s="702"/>
    </row>
    <row r="35" spans="1:7" ht="31.5" customHeight="1">
      <c r="A35" s="697" t="s">
        <v>1010</v>
      </c>
      <c r="B35" s="698"/>
      <c r="C35" s="698"/>
      <c r="D35" s="698"/>
      <c r="E35" s="698"/>
      <c r="F35" s="698"/>
      <c r="G35" s="699"/>
    </row>
    <row r="36" spans="1:7">
      <c r="A36" s="769" t="s">
        <v>675</v>
      </c>
      <c r="B36" s="705"/>
      <c r="C36" s="705"/>
      <c r="D36" s="705"/>
      <c r="E36" s="705"/>
      <c r="F36" s="705"/>
      <c r="G36" s="778"/>
    </row>
    <row r="37" spans="1:7" ht="33" customHeight="1">
      <c r="A37" s="697" t="s">
        <v>1031</v>
      </c>
      <c r="B37" s="698"/>
      <c r="C37" s="698"/>
      <c r="D37" s="698"/>
      <c r="E37" s="698"/>
      <c r="F37" s="698"/>
      <c r="G37" s="699"/>
    </row>
    <row r="38" spans="1:7" ht="32.25" customHeight="1">
      <c r="A38" s="697" t="s">
        <v>1032</v>
      </c>
      <c r="B38" s="698"/>
      <c r="C38" s="698"/>
      <c r="D38" s="698"/>
      <c r="E38" s="698"/>
      <c r="F38" s="698"/>
      <c r="G38" s="699"/>
    </row>
    <row r="39" spans="1:7" ht="18" customHeight="1">
      <c r="A39" s="1064" t="s">
        <v>677</v>
      </c>
      <c r="B39" s="1065"/>
      <c r="C39" s="1065"/>
      <c r="D39" s="1065"/>
      <c r="E39" s="1065"/>
      <c r="F39" s="233"/>
      <c r="G39" s="228"/>
    </row>
    <row r="40" spans="1:7">
      <c r="A40" s="129"/>
      <c r="B40" s="129"/>
      <c r="C40" s="129"/>
      <c r="D40" s="129"/>
      <c r="E40" s="129"/>
      <c r="F40" s="129"/>
      <c r="G40" s="129"/>
    </row>
    <row r="41" spans="1:7">
      <c r="A41" s="129"/>
      <c r="B41" s="129"/>
      <c r="C41" s="129"/>
      <c r="D41" s="129"/>
      <c r="E41" s="129"/>
      <c r="F41" s="129"/>
      <c r="G41" s="129"/>
    </row>
    <row r="42" spans="1:7">
      <c r="A42" s="129"/>
      <c r="B42" s="129"/>
      <c r="C42" s="129"/>
      <c r="D42" s="129"/>
      <c r="E42" s="129"/>
      <c r="F42" s="129"/>
      <c r="G42" s="129"/>
    </row>
    <row r="43" spans="1:7">
      <c r="A43" s="129"/>
      <c r="B43" s="129"/>
      <c r="C43" s="129"/>
      <c r="D43" s="129"/>
      <c r="E43" s="129"/>
      <c r="F43" s="129"/>
      <c r="G43" s="129"/>
    </row>
    <row r="44" spans="1:7">
      <c r="A44" s="129"/>
      <c r="B44" s="129"/>
      <c r="C44" s="129"/>
      <c r="D44" s="129"/>
      <c r="E44" s="129"/>
      <c r="F44" s="129"/>
      <c r="G44" s="129"/>
    </row>
    <row r="45" spans="1:7">
      <c r="A45" s="129"/>
      <c r="B45" s="129"/>
      <c r="C45" s="129"/>
      <c r="D45" s="129"/>
      <c r="E45" s="129"/>
      <c r="F45" s="129"/>
      <c r="G45" s="129"/>
    </row>
    <row r="46" spans="1:7">
      <c r="A46" s="129"/>
      <c r="B46" s="129"/>
      <c r="C46" s="129"/>
      <c r="D46" s="129"/>
      <c r="E46" s="129"/>
      <c r="F46" s="129"/>
      <c r="G46" s="129"/>
    </row>
    <row r="47" spans="1:7">
      <c r="A47" s="129"/>
      <c r="B47" s="129"/>
      <c r="C47" s="129"/>
      <c r="D47" s="129"/>
      <c r="E47" s="129"/>
      <c r="F47" s="129"/>
      <c r="G47" s="129"/>
    </row>
    <row r="48" spans="1:7">
      <c r="A48" s="129"/>
      <c r="B48" s="129"/>
      <c r="C48" s="129"/>
      <c r="D48" s="129"/>
      <c r="E48" s="129"/>
      <c r="F48" s="129"/>
      <c r="G48" s="129"/>
    </row>
  </sheetData>
  <sheetProtection algorithmName="SHA-512" hashValue="yY37SY77OYsfeAdC0dsciwahgjpxVP03E6alAwLHAp13WqjfqRVyZvysrhLdslP8BFx3kPiQsjxrxDBG9/8Uew==" saltValue="TU6WSSH+aQad/ZYLzCi/9w==" spinCount="100000" sheet="1" objects="1" scenarios="1"/>
  <mergeCells count="39">
    <mergeCell ref="A9:G9"/>
    <mergeCell ref="A8:G8"/>
    <mergeCell ref="A26:G26"/>
    <mergeCell ref="A27:G27"/>
    <mergeCell ref="A14:B14"/>
    <mergeCell ref="A20:E20"/>
    <mergeCell ref="F20:G20"/>
    <mergeCell ref="F21:G21"/>
    <mergeCell ref="A24:E24"/>
    <mergeCell ref="A25:G25"/>
    <mergeCell ref="A11:G11"/>
    <mergeCell ref="A12:G12"/>
    <mergeCell ref="A13:G13"/>
    <mergeCell ref="A6:B6"/>
    <mergeCell ref="E4:G4"/>
    <mergeCell ref="E5:G5"/>
    <mergeCell ref="E6:G6"/>
    <mergeCell ref="A7:G7"/>
    <mergeCell ref="A1:G1"/>
    <mergeCell ref="A2:G2"/>
    <mergeCell ref="A3:G3"/>
    <mergeCell ref="A4:B4"/>
    <mergeCell ref="A5:B5"/>
    <mergeCell ref="A39:E39"/>
    <mergeCell ref="A10:C10"/>
    <mergeCell ref="A29:B29"/>
    <mergeCell ref="A35:G35"/>
    <mergeCell ref="A37:G37"/>
    <mergeCell ref="A38:G38"/>
    <mergeCell ref="A34:G34"/>
    <mergeCell ref="A30:G30"/>
    <mergeCell ref="A32:G32"/>
    <mergeCell ref="A28:G28"/>
    <mergeCell ref="F22:G24"/>
    <mergeCell ref="A22:E22"/>
    <mergeCell ref="A23:E23"/>
    <mergeCell ref="A31:D31"/>
    <mergeCell ref="A33:C33"/>
    <mergeCell ref="A36:G36"/>
  </mergeCells>
  <hyperlinks>
    <hyperlink ref="A29" r:id="rId1" display="https://mhc.jncc.gov.uk/media/1009/sacfor.pdf" xr:uid="{6A51CE2C-6176-4D62-BE0F-79BFF4888A3F}"/>
    <hyperlink ref="A39" r:id="rId2" display="https://www.researchgate.net/publication/344340540_A_European_Threshold_Value_and_Assessment_Method_for_Macro_Litter_on_Coastlines" xr:uid="{2CE9A0A9-B979-4FAB-9799-02D8B931A103}"/>
    <hyperlink ref="A10" r:id="rId3" location=":~:text=Description%20(English),occur%20in%20the%20intertidal%20zone." display="https://eunis.eea.europa.eu/habitats/425 - :~:text=Description%20(English),occur%20in%20the%20intertidal%20zone." xr:uid="{B4EC51FA-32C3-443C-ADF8-7DA2CB24EBEA}"/>
    <hyperlink ref="H1" location="'SELECTING CONDITION SHEET'!A1" display="Return to ‘Selecting condition sheet’ tab" xr:uid="{D2B48CB9-3382-4226-A241-9C5FC6B20AE0}"/>
    <hyperlink ref="A31" r:id="rId4" display="https://www.nonnativespecies.org/assets/UK_Marine_NIS_priority_list_2020-1.pdf" xr:uid="{9097EEB7-6022-4073-BB6B-041C44963840}"/>
    <hyperlink ref="A33" r:id="rId5" display="https://www.nonnativespecies.org/resources-and-projects/marine-pathways-group/" xr:uid="{2832E78C-AAFB-4B7A-9704-A51BFC4BDEB7}"/>
    <hyperlink ref="A36" r:id="rId6" display="https://www.researchgate.net/publication/311165147_Marine_anthropogenic_litter_on_British_beaches_A_10-year_nationwide_assessment_using_citizen_science_data" xr:uid="{4E2CD831-D953-4C67-A2B6-9B2A5FCB40C8}"/>
  </hyperlinks>
  <printOptions horizontalCentered="1" verticalCentered="1" gridLines="1"/>
  <pageMargins left="0.23622047244094491" right="0.23622047244094491" top="0.74803149606299213" bottom="0.74803149606299213" header="0.31496062992125984" footer="0.31496062992125984"/>
  <pageSetup paperSize="9" scale="75" fitToHeight="2" orientation="portrait" r:id="rId7"/>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B7CC-B817-4A74-AD82-830FF494DFAE}">
  <sheetPr>
    <pageSetUpPr autoPageBreaks="0" fitToPage="1"/>
  </sheetPr>
  <dimension ref="A1:U45"/>
  <sheetViews>
    <sheetView showGridLines="0" showRowColHeaders="0" zoomScale="90" zoomScaleNormal="90" workbookViewId="0">
      <pane ySplit="1" topLeftCell="A2" activePane="bottomLeft" state="frozen"/>
      <selection activeCell="A12" sqref="A12"/>
      <selection pane="bottomLeft" activeCell="Q2" sqref="Q2"/>
    </sheetView>
  </sheetViews>
  <sheetFormatPr defaultColWidth="8.6640625" defaultRowHeight="13.8"/>
  <cols>
    <col min="1" max="1" width="3.33203125" style="150" customWidth="1"/>
    <col min="2" max="2" width="18.109375" style="150" customWidth="1"/>
    <col min="3" max="3" width="26" style="150" customWidth="1"/>
    <col min="4" max="5" width="22.6640625" style="150" customWidth="1"/>
    <col min="6" max="6" width="9.44140625" style="150" customWidth="1"/>
    <col min="7" max="7" width="9.88671875" style="150" customWidth="1"/>
    <col min="8" max="8" width="9.44140625" style="150" customWidth="1"/>
    <col min="9" max="10" width="8" style="150" customWidth="1"/>
    <col min="11" max="11" width="8.44140625" style="150" customWidth="1"/>
    <col min="12" max="12" width="9" style="150" customWidth="1"/>
    <col min="13" max="13" width="8.88671875" style="150" customWidth="1"/>
    <col min="14" max="15" width="8.44140625" style="150" customWidth="1"/>
    <col min="16" max="16" width="14.109375" style="150" customWidth="1"/>
    <col min="17" max="17" width="36.44140625" style="150" customWidth="1"/>
    <col min="18" max="16384" width="8.6640625" style="150"/>
  </cols>
  <sheetData>
    <row r="1" spans="1:21" s="122" customFormat="1" ht="14.4" customHeight="1">
      <c r="A1" s="746" t="s">
        <v>1017</v>
      </c>
      <c r="B1" s="747"/>
      <c r="C1" s="747"/>
      <c r="D1" s="747"/>
      <c r="E1" s="747"/>
      <c r="F1" s="747"/>
      <c r="G1" s="747"/>
      <c r="H1" s="747"/>
      <c r="I1" s="747"/>
      <c r="J1" s="747"/>
      <c r="K1" s="747"/>
      <c r="L1" s="747"/>
      <c r="M1" s="747"/>
      <c r="N1" s="747"/>
      <c r="O1" s="747"/>
      <c r="P1" s="748"/>
      <c r="Q1" s="102" t="s">
        <v>559</v>
      </c>
    </row>
    <row r="2" spans="1:21" ht="18" customHeight="1">
      <c r="A2" s="717" t="s">
        <v>914</v>
      </c>
      <c r="B2" s="718"/>
      <c r="C2" s="718"/>
      <c r="D2" s="718"/>
      <c r="E2" s="718"/>
      <c r="F2" s="718"/>
      <c r="G2" s="718"/>
      <c r="H2" s="718"/>
      <c r="I2" s="718"/>
      <c r="J2" s="718"/>
      <c r="K2" s="718"/>
      <c r="L2" s="718"/>
      <c r="M2" s="718"/>
      <c r="N2" s="718"/>
      <c r="O2" s="718"/>
      <c r="P2" s="719"/>
      <c r="R2" s="263"/>
      <c r="S2" s="263"/>
      <c r="T2" s="263"/>
      <c r="U2" s="263"/>
    </row>
    <row r="3" spans="1:21" ht="165.75" customHeight="1">
      <c r="A3" s="638" t="s">
        <v>1018</v>
      </c>
      <c r="B3" s="639"/>
      <c r="C3" s="639"/>
      <c r="D3" s="639"/>
      <c r="E3" s="639"/>
      <c r="F3" s="283"/>
      <c r="G3" s="283"/>
      <c r="H3" s="283"/>
      <c r="I3" s="283"/>
      <c r="J3" s="283"/>
      <c r="K3" s="283"/>
      <c r="L3" s="283"/>
      <c r="M3" s="283"/>
      <c r="N3" s="283" t="s">
        <v>1019</v>
      </c>
      <c r="O3" s="283"/>
      <c r="P3" s="284"/>
      <c r="R3" s="263"/>
      <c r="S3" s="263"/>
      <c r="T3" s="263"/>
      <c r="U3" s="263"/>
    </row>
    <row r="4" spans="1:21" s="122" customFormat="1" ht="48.75" customHeight="1">
      <c r="A4" s="763" t="s">
        <v>607</v>
      </c>
      <c r="B4" s="763"/>
      <c r="C4" s="773"/>
      <c r="D4" s="773"/>
      <c r="E4" s="773"/>
      <c r="F4" s="763" t="s">
        <v>565</v>
      </c>
      <c r="G4" s="763"/>
      <c r="H4" s="773"/>
      <c r="I4" s="773"/>
      <c r="J4" s="773"/>
      <c r="K4" s="773"/>
      <c r="L4" s="773"/>
      <c r="M4" s="773"/>
      <c r="N4" s="773"/>
      <c r="O4" s="773"/>
      <c r="P4" s="773"/>
      <c r="R4" s="196"/>
      <c r="S4" s="196"/>
      <c r="T4" s="196"/>
      <c r="U4" s="196"/>
    </row>
    <row r="5" spans="1:21" s="122" customFormat="1" ht="69">
      <c r="A5" s="929" t="s">
        <v>566</v>
      </c>
      <c r="B5" s="929"/>
      <c r="C5" s="773"/>
      <c r="D5" s="773"/>
      <c r="E5" s="773"/>
      <c r="F5" s="929" t="s">
        <v>567</v>
      </c>
      <c r="G5" s="929"/>
      <c r="H5" s="773"/>
      <c r="I5" s="773"/>
      <c r="J5" s="773"/>
      <c r="K5" s="773"/>
      <c r="L5" s="773"/>
      <c r="M5" s="773"/>
      <c r="N5" s="773"/>
      <c r="O5" s="773"/>
      <c r="P5" s="773"/>
      <c r="Q5" s="196" t="s">
        <v>557</v>
      </c>
      <c r="R5" s="196"/>
      <c r="S5" s="196"/>
      <c r="T5" s="196"/>
      <c r="U5" s="196"/>
    </row>
    <row r="6" spans="1:21" ht="17.399999999999999" customHeight="1">
      <c r="A6" s="717" t="s">
        <v>562</v>
      </c>
      <c r="B6" s="718"/>
      <c r="C6" s="718"/>
      <c r="D6" s="718"/>
      <c r="E6" s="718"/>
      <c r="F6" s="718"/>
      <c r="G6" s="718"/>
      <c r="H6" s="718"/>
      <c r="I6" s="718"/>
      <c r="J6" s="718"/>
      <c r="K6" s="718"/>
      <c r="L6" s="718"/>
      <c r="M6" s="718"/>
      <c r="N6" s="718"/>
      <c r="O6" s="718"/>
      <c r="P6" s="719"/>
      <c r="R6" s="263"/>
      <c r="S6" s="263"/>
      <c r="T6" s="263"/>
      <c r="U6" s="263"/>
    </row>
    <row r="7" spans="1:21" ht="69">
      <c r="A7" s="650"/>
      <c r="B7" s="651"/>
      <c r="C7" s="651"/>
      <c r="D7" s="651"/>
      <c r="E7" s="651"/>
      <c r="F7" s="651"/>
      <c r="G7" s="651"/>
      <c r="H7" s="651"/>
      <c r="I7" s="651"/>
      <c r="J7" s="651"/>
      <c r="K7" s="651"/>
      <c r="L7" s="651"/>
      <c r="M7" s="651"/>
      <c r="N7" s="651"/>
      <c r="O7" s="651"/>
      <c r="P7" s="652"/>
      <c r="Q7" s="263" t="s">
        <v>557</v>
      </c>
      <c r="R7" s="263"/>
      <c r="S7" s="263"/>
      <c r="T7" s="263"/>
      <c r="U7" s="263"/>
    </row>
    <row r="8" spans="1:21" ht="14.25" customHeight="1">
      <c r="A8" s="734" t="s">
        <v>933</v>
      </c>
      <c r="B8" s="735"/>
      <c r="C8" s="735"/>
      <c r="D8" s="735"/>
      <c r="E8" s="735"/>
      <c r="F8" s="735"/>
      <c r="G8" s="735"/>
      <c r="H8" s="735"/>
      <c r="I8" s="735"/>
      <c r="J8" s="735"/>
      <c r="K8" s="735"/>
      <c r="L8" s="735"/>
      <c r="M8" s="735"/>
      <c r="N8" s="735"/>
      <c r="O8" s="735"/>
      <c r="P8" s="736"/>
    </row>
    <row r="9" spans="1:21" ht="14.25" customHeight="1">
      <c r="A9" s="877" t="s">
        <v>1020</v>
      </c>
      <c r="B9" s="878"/>
      <c r="C9" s="878"/>
      <c r="D9" s="285"/>
      <c r="E9" s="285"/>
      <c r="F9" s="285"/>
      <c r="G9" s="285"/>
      <c r="H9" s="285"/>
      <c r="I9" s="285"/>
      <c r="J9" s="285"/>
      <c r="K9" s="285"/>
      <c r="L9" s="285"/>
      <c r="M9" s="285"/>
      <c r="N9" s="285"/>
      <c r="O9" s="285"/>
      <c r="P9" s="286"/>
    </row>
    <row r="10" spans="1:21" s="149" customFormat="1" ht="14.4" customHeight="1">
      <c r="A10" s="799" t="s">
        <v>617</v>
      </c>
      <c r="B10" s="800"/>
      <c r="C10" s="800"/>
      <c r="D10" s="800"/>
      <c r="E10" s="800"/>
      <c r="F10" s="800"/>
      <c r="G10" s="800"/>
      <c r="H10" s="800"/>
      <c r="I10" s="800"/>
      <c r="J10" s="800"/>
      <c r="K10" s="800"/>
      <c r="L10" s="800"/>
      <c r="M10" s="800"/>
      <c r="N10" s="800"/>
      <c r="O10" s="800"/>
      <c r="P10" s="801"/>
    </row>
    <row r="11" spans="1:21" s="122" customFormat="1" ht="29.25" customHeight="1">
      <c r="A11" s="795" t="s">
        <v>1033</v>
      </c>
      <c r="B11" s="795"/>
      <c r="C11" s="795"/>
      <c r="D11" s="795"/>
      <c r="E11" s="795"/>
      <c r="F11" s="744" t="s">
        <v>569</v>
      </c>
      <c r="G11" s="764"/>
      <c r="H11" s="764"/>
      <c r="I11" s="764"/>
      <c r="J11" s="764"/>
      <c r="K11" s="764"/>
      <c r="L11" s="764"/>
      <c r="M11" s="764"/>
      <c r="N11" s="764"/>
      <c r="O11" s="745"/>
      <c r="P11" s="784"/>
      <c r="R11" s="196"/>
      <c r="S11" s="196"/>
    </row>
    <row r="12" spans="1:21" ht="30" customHeight="1">
      <c r="A12" s="795" t="s">
        <v>1034</v>
      </c>
      <c r="B12" s="795"/>
      <c r="C12" s="795"/>
      <c r="D12" s="795"/>
      <c r="E12" s="795"/>
      <c r="F12" s="21"/>
      <c r="G12" s="21"/>
      <c r="H12" s="21"/>
      <c r="I12" s="21"/>
      <c r="J12" s="21"/>
      <c r="K12" s="21"/>
      <c r="L12" s="21"/>
      <c r="M12" s="21"/>
      <c r="N12" s="21"/>
      <c r="O12" s="21"/>
      <c r="P12" s="785"/>
      <c r="R12" s="263"/>
      <c r="S12" s="263"/>
      <c r="T12" s="263"/>
      <c r="U12" s="263"/>
    </row>
    <row r="13" spans="1:21" ht="29.25" customHeight="1">
      <c r="A13" s="795" t="s">
        <v>1035</v>
      </c>
      <c r="B13" s="795"/>
      <c r="C13" s="795"/>
      <c r="D13" s="795"/>
      <c r="E13" s="795"/>
      <c r="F13" s="744" t="s">
        <v>568</v>
      </c>
      <c r="G13" s="764"/>
      <c r="H13" s="764"/>
      <c r="I13" s="764"/>
      <c r="J13" s="764"/>
      <c r="K13" s="764"/>
      <c r="L13" s="764"/>
      <c r="M13" s="764"/>
      <c r="N13" s="764"/>
      <c r="O13" s="745"/>
      <c r="P13" s="785"/>
      <c r="R13" s="263"/>
      <c r="S13" s="263"/>
      <c r="T13" s="263"/>
      <c r="U13" s="263"/>
    </row>
    <row r="14" spans="1:21" ht="58.5" customHeight="1">
      <c r="A14" s="795" t="s">
        <v>1036</v>
      </c>
      <c r="B14" s="795"/>
      <c r="C14" s="795"/>
      <c r="D14" s="795"/>
      <c r="E14" s="795"/>
      <c r="F14" s="66"/>
      <c r="G14" s="66"/>
      <c r="H14" s="66"/>
      <c r="I14" s="66"/>
      <c r="J14" s="66"/>
      <c r="K14" s="66"/>
      <c r="L14" s="66"/>
      <c r="M14" s="66"/>
      <c r="N14" s="66"/>
      <c r="O14" s="66"/>
      <c r="P14" s="785"/>
      <c r="R14" s="263"/>
      <c r="S14" s="263"/>
      <c r="T14" s="263"/>
      <c r="U14" s="263"/>
    </row>
    <row r="15" spans="1:21" ht="20.399999999999999" customHeight="1">
      <c r="A15" s="717" t="s">
        <v>570</v>
      </c>
      <c r="B15" s="718"/>
      <c r="C15" s="718"/>
      <c r="D15" s="718"/>
      <c r="E15" s="718"/>
      <c r="F15" s="718"/>
      <c r="G15" s="718"/>
      <c r="H15" s="718"/>
      <c r="I15" s="718"/>
      <c r="J15" s="718"/>
      <c r="K15" s="718"/>
      <c r="L15" s="718"/>
      <c r="M15" s="718"/>
      <c r="N15" s="718"/>
      <c r="O15" s="718"/>
      <c r="P15" s="719"/>
      <c r="R15" s="263"/>
      <c r="S15" s="263"/>
    </row>
    <row r="16" spans="1:21" s="122" customFormat="1" ht="42.75" customHeight="1">
      <c r="A16" s="1072" t="s">
        <v>619</v>
      </c>
      <c r="B16" s="1073"/>
      <c r="C16" s="85" t="s">
        <v>620</v>
      </c>
      <c r="D16" s="85" t="s">
        <v>621</v>
      </c>
      <c r="E16" s="85" t="s">
        <v>622</v>
      </c>
      <c r="F16" s="760" t="s">
        <v>623</v>
      </c>
      <c r="G16" s="761"/>
      <c r="H16" s="761"/>
      <c r="I16" s="761"/>
      <c r="J16" s="761"/>
      <c r="K16" s="761"/>
      <c r="L16" s="761"/>
      <c r="M16" s="761"/>
      <c r="N16" s="761"/>
      <c r="O16" s="762"/>
      <c r="P16" s="86" t="s">
        <v>572</v>
      </c>
      <c r="R16" s="196"/>
      <c r="S16" s="196"/>
    </row>
    <row r="17" spans="1:17" s="122" customFormat="1" ht="96.6">
      <c r="A17" s="282" t="s">
        <v>573</v>
      </c>
      <c r="B17" s="87" t="s">
        <v>697</v>
      </c>
      <c r="C17" s="92" t="s">
        <v>1022</v>
      </c>
      <c r="D17" s="93" t="s">
        <v>937</v>
      </c>
      <c r="E17" s="94" t="s">
        <v>1037</v>
      </c>
      <c r="F17" s="21"/>
      <c r="G17" s="21"/>
      <c r="H17" s="21"/>
      <c r="I17" s="21"/>
      <c r="J17" s="21"/>
      <c r="K17" s="21"/>
      <c r="L17" s="21"/>
      <c r="M17" s="21"/>
      <c r="N17" s="21"/>
      <c r="O17" s="21"/>
      <c r="P17" s="21"/>
    </row>
    <row r="18" spans="1:17" s="122" customFormat="1" ht="193.2">
      <c r="A18" s="87" t="s">
        <v>576</v>
      </c>
      <c r="B18" s="87" t="s">
        <v>624</v>
      </c>
      <c r="C18" s="88" t="s">
        <v>939</v>
      </c>
      <c r="D18" s="89" t="s">
        <v>940</v>
      </c>
      <c r="E18" s="90" t="s">
        <v>1025</v>
      </c>
      <c r="F18" s="21"/>
      <c r="G18" s="21"/>
      <c r="H18" s="21"/>
      <c r="I18" s="21"/>
      <c r="J18" s="21"/>
      <c r="K18" s="21"/>
      <c r="L18" s="21"/>
      <c r="M18" s="21"/>
      <c r="N18" s="21"/>
      <c r="O18" s="21"/>
      <c r="P18" s="21"/>
    </row>
    <row r="19" spans="1:17" s="122" customFormat="1" ht="126.6">
      <c r="A19" s="282" t="s">
        <v>579</v>
      </c>
      <c r="B19" s="87" t="s">
        <v>628</v>
      </c>
      <c r="C19" s="88" t="s">
        <v>971</v>
      </c>
      <c r="D19" s="89" t="s">
        <v>1026</v>
      </c>
      <c r="E19" s="90" t="s">
        <v>973</v>
      </c>
      <c r="F19" s="21"/>
      <c r="G19" s="21"/>
      <c r="H19" s="21"/>
      <c r="I19" s="21"/>
      <c r="J19" s="21"/>
      <c r="K19" s="21"/>
      <c r="L19" s="21"/>
      <c r="M19" s="21"/>
      <c r="N19" s="21"/>
      <c r="O19" s="21"/>
      <c r="P19" s="21"/>
    </row>
    <row r="20" spans="1:17" s="122" customFormat="1" ht="124.2">
      <c r="A20" s="87" t="s">
        <v>581</v>
      </c>
      <c r="B20" s="87" t="s">
        <v>632</v>
      </c>
      <c r="C20" s="92" t="s">
        <v>633</v>
      </c>
      <c r="D20" s="93" t="s">
        <v>634</v>
      </c>
      <c r="E20" s="94" t="s">
        <v>635</v>
      </c>
      <c r="F20" s="21"/>
      <c r="G20" s="21"/>
      <c r="H20" s="21"/>
      <c r="I20" s="21"/>
      <c r="J20" s="21"/>
      <c r="K20" s="21"/>
      <c r="L20" s="21"/>
      <c r="M20" s="21"/>
      <c r="N20" s="21"/>
      <c r="O20" s="21"/>
      <c r="P20" s="21"/>
    </row>
    <row r="21" spans="1:17" s="122" customFormat="1" ht="156.6">
      <c r="A21" s="282" t="s">
        <v>583</v>
      </c>
      <c r="B21" s="87" t="s">
        <v>636</v>
      </c>
      <c r="C21" s="92" t="s">
        <v>974</v>
      </c>
      <c r="D21" s="93" t="s">
        <v>975</v>
      </c>
      <c r="E21" s="94" t="s">
        <v>1002</v>
      </c>
      <c r="F21" s="21"/>
      <c r="G21" s="21"/>
      <c r="H21" s="21"/>
      <c r="I21" s="21"/>
      <c r="J21" s="21"/>
      <c r="K21" s="21"/>
      <c r="L21" s="21"/>
      <c r="M21" s="21"/>
      <c r="N21" s="21"/>
      <c r="O21" s="21"/>
      <c r="P21" s="21"/>
    </row>
    <row r="22" spans="1:17" s="122" customFormat="1" ht="23.25" customHeight="1">
      <c r="A22" s="739" t="s">
        <v>949</v>
      </c>
      <c r="B22" s="740"/>
      <c r="C22" s="740"/>
      <c r="D22" s="740"/>
      <c r="E22" s="741"/>
      <c r="F22" s="132"/>
      <c r="G22" s="132"/>
      <c r="H22" s="132"/>
      <c r="I22" s="132"/>
      <c r="J22" s="132"/>
      <c r="K22" s="132"/>
      <c r="L22" s="132"/>
      <c r="M22" s="132"/>
      <c r="N22" s="132"/>
      <c r="O22" s="132"/>
      <c r="P22" s="132"/>
    </row>
    <row r="23" spans="1:17" s="149" customFormat="1" ht="16.5" customHeight="1">
      <c r="A23" s="133" t="s">
        <v>658</v>
      </c>
      <c r="B23" s="134"/>
      <c r="C23" s="134"/>
      <c r="D23" s="134"/>
      <c r="E23" s="134"/>
      <c r="F23" s="732" t="s">
        <v>659</v>
      </c>
      <c r="G23" s="732"/>
      <c r="H23" s="732"/>
      <c r="I23" s="732"/>
      <c r="J23" s="732"/>
      <c r="K23" s="732"/>
      <c r="L23" s="732"/>
      <c r="M23" s="732"/>
      <c r="N23" s="732"/>
      <c r="O23" s="732"/>
      <c r="P23" s="732"/>
    </row>
    <row r="24" spans="1:17" s="122" customFormat="1" ht="27.75" customHeight="1">
      <c r="A24" s="1058" t="s">
        <v>1027</v>
      </c>
      <c r="B24" s="1059"/>
      <c r="C24" s="1059"/>
      <c r="D24" s="1059"/>
      <c r="E24" s="1059"/>
      <c r="F24" s="21"/>
      <c r="G24" s="21"/>
      <c r="H24" s="21"/>
      <c r="I24" s="21"/>
      <c r="J24" s="21"/>
      <c r="K24" s="21"/>
      <c r="L24" s="21"/>
      <c r="M24" s="21"/>
      <c r="N24" s="21"/>
      <c r="O24" s="21"/>
      <c r="P24" s="21"/>
    </row>
    <row r="25" spans="1:17" s="122" customFormat="1" ht="31.5" customHeight="1">
      <c r="A25" s="1060" t="s">
        <v>1028</v>
      </c>
      <c r="B25" s="1061"/>
      <c r="C25" s="1061"/>
      <c r="D25" s="1061"/>
      <c r="E25" s="1061"/>
      <c r="F25" s="21"/>
      <c r="G25" s="21"/>
      <c r="H25" s="21"/>
      <c r="I25" s="21"/>
      <c r="J25" s="21"/>
      <c r="K25" s="21"/>
      <c r="L25" s="21"/>
      <c r="M25" s="21"/>
      <c r="N25" s="21"/>
      <c r="O25" s="21"/>
      <c r="P25" s="21"/>
    </row>
    <row r="26" spans="1:17" s="122" customFormat="1" ht="28.5" customHeight="1">
      <c r="A26" s="1062" t="s">
        <v>1029</v>
      </c>
      <c r="B26" s="1063"/>
      <c r="C26" s="1063"/>
      <c r="D26" s="1063"/>
      <c r="E26" s="1063"/>
      <c r="F26" s="21"/>
      <c r="G26" s="21"/>
      <c r="H26" s="21"/>
      <c r="I26" s="21"/>
      <c r="J26" s="21"/>
      <c r="K26" s="21"/>
      <c r="L26" s="21"/>
      <c r="M26" s="21"/>
      <c r="N26" s="21"/>
      <c r="O26" s="21"/>
      <c r="P26" s="21"/>
    </row>
    <row r="27" spans="1:17" s="149" customFormat="1" ht="15" customHeight="1">
      <c r="A27" s="711" t="s">
        <v>604</v>
      </c>
      <c r="B27" s="712"/>
      <c r="C27" s="712"/>
      <c r="D27" s="712"/>
      <c r="E27" s="712"/>
      <c r="F27" s="712"/>
      <c r="G27" s="712"/>
      <c r="H27" s="712"/>
      <c r="I27" s="712"/>
      <c r="J27" s="712"/>
      <c r="K27" s="712"/>
      <c r="L27" s="712"/>
      <c r="M27" s="712"/>
      <c r="N27" s="712"/>
      <c r="O27" s="712"/>
      <c r="P27" s="713"/>
    </row>
    <row r="28" spans="1:17" ht="69">
      <c r="A28" s="627"/>
      <c r="B28" s="628"/>
      <c r="C28" s="628"/>
      <c r="D28" s="628"/>
      <c r="E28" s="628"/>
      <c r="F28" s="628"/>
      <c r="G28" s="628"/>
      <c r="H28" s="628"/>
      <c r="I28" s="628"/>
      <c r="J28" s="628"/>
      <c r="K28" s="628"/>
      <c r="L28" s="628"/>
      <c r="M28" s="628"/>
      <c r="N28" s="628"/>
      <c r="O28" s="628"/>
      <c r="P28" s="629"/>
      <c r="Q28" s="263" t="s">
        <v>557</v>
      </c>
    </row>
    <row r="29" spans="1:17" ht="17.399999999999999" customHeight="1">
      <c r="A29" s="1002" t="s">
        <v>605</v>
      </c>
      <c r="B29" s="1003"/>
      <c r="C29" s="1003"/>
      <c r="D29" s="1003"/>
      <c r="E29" s="1003"/>
      <c r="F29" s="1003"/>
      <c r="G29" s="1003"/>
      <c r="H29" s="1003"/>
      <c r="I29" s="1003"/>
      <c r="J29" s="1003"/>
      <c r="K29" s="1003"/>
      <c r="L29" s="1003"/>
      <c r="M29" s="1003"/>
      <c r="N29" s="1003"/>
      <c r="O29" s="1003"/>
      <c r="P29" s="1003"/>
    </row>
    <row r="30" spans="1:17" ht="28.5" customHeight="1">
      <c r="A30" s="1067" t="s">
        <v>1007</v>
      </c>
      <c r="B30" s="1068"/>
      <c r="C30" s="1068"/>
      <c r="D30" s="1068"/>
      <c r="E30" s="1068"/>
      <c r="F30" s="1068"/>
      <c r="G30" s="1068"/>
      <c r="H30" s="1068"/>
      <c r="I30" s="1068"/>
      <c r="J30" s="1068"/>
      <c r="K30" s="1068"/>
      <c r="L30" s="1068"/>
      <c r="M30" s="1068"/>
      <c r="N30" s="1068"/>
      <c r="O30" s="1068"/>
      <c r="P30" s="1069"/>
    </row>
    <row r="31" spans="1:17">
      <c r="A31" s="782" t="s">
        <v>667</v>
      </c>
      <c r="B31" s="783"/>
      <c r="C31" s="783"/>
      <c r="D31" s="126"/>
      <c r="E31" s="126"/>
      <c r="F31" s="126"/>
      <c r="G31" s="126"/>
      <c r="H31" s="126"/>
      <c r="I31" s="126"/>
      <c r="J31" s="126"/>
      <c r="K31" s="126"/>
      <c r="L31" s="126"/>
      <c r="M31" s="126"/>
      <c r="N31" s="126"/>
      <c r="O31" s="126"/>
      <c r="P31" s="127"/>
    </row>
    <row r="32" spans="1:17">
      <c r="A32" s="697" t="s">
        <v>669</v>
      </c>
      <c r="B32" s="698"/>
      <c r="C32" s="698"/>
      <c r="D32" s="698"/>
      <c r="E32" s="698"/>
      <c r="F32" s="698"/>
      <c r="G32" s="698"/>
      <c r="H32" s="698"/>
      <c r="I32" s="698"/>
      <c r="J32" s="698"/>
      <c r="K32" s="698"/>
      <c r="L32" s="698"/>
      <c r="M32" s="698"/>
      <c r="N32" s="698"/>
      <c r="O32" s="698"/>
      <c r="P32" s="699"/>
    </row>
    <row r="33" spans="1:16">
      <c r="A33" s="706" t="s">
        <v>670</v>
      </c>
      <c r="B33" s="706"/>
      <c r="C33" s="706"/>
      <c r="D33" s="706"/>
      <c r="E33" s="126"/>
      <c r="F33" s="126"/>
      <c r="G33" s="126"/>
      <c r="H33" s="126"/>
      <c r="I33" s="126"/>
      <c r="J33" s="126"/>
      <c r="K33" s="126"/>
      <c r="L33" s="126"/>
      <c r="M33" s="126"/>
      <c r="N33" s="126"/>
      <c r="O33" s="126"/>
      <c r="P33" s="127"/>
    </row>
    <row r="34" spans="1:16">
      <c r="A34" s="697" t="s">
        <v>954</v>
      </c>
      <c r="B34" s="698"/>
      <c r="C34" s="698"/>
      <c r="D34" s="698"/>
      <c r="E34" s="698"/>
      <c r="F34" s="698"/>
      <c r="G34" s="698"/>
      <c r="H34" s="698"/>
      <c r="I34" s="698"/>
      <c r="J34" s="698"/>
      <c r="K34" s="698"/>
      <c r="L34" s="698"/>
      <c r="M34" s="698"/>
      <c r="N34" s="698"/>
      <c r="O34" s="698"/>
      <c r="P34" s="699"/>
    </row>
    <row r="35" spans="1:16">
      <c r="A35" s="706" t="s">
        <v>672</v>
      </c>
      <c r="B35" s="706"/>
      <c r="C35" s="706"/>
      <c r="D35" s="126"/>
      <c r="E35" s="126"/>
      <c r="F35" s="126"/>
      <c r="G35" s="126"/>
      <c r="H35" s="126"/>
      <c r="I35" s="126"/>
      <c r="J35" s="126"/>
      <c r="K35" s="126"/>
      <c r="L35" s="126"/>
      <c r="M35" s="126"/>
      <c r="N35" s="126"/>
      <c r="O35" s="126"/>
      <c r="P35" s="127"/>
    </row>
    <row r="36" spans="1:16" ht="201.75" customHeight="1">
      <c r="A36" s="700" t="s">
        <v>1030</v>
      </c>
      <c r="B36" s="701"/>
      <c r="C36" s="701"/>
      <c r="D36" s="701"/>
      <c r="E36" s="701"/>
      <c r="F36" s="701"/>
      <c r="G36" s="701"/>
      <c r="H36" s="701"/>
      <c r="I36" s="701"/>
      <c r="J36" s="701"/>
      <c r="K36" s="701"/>
      <c r="L36" s="701"/>
      <c r="M36" s="701"/>
      <c r="N36" s="701"/>
      <c r="O36" s="701"/>
      <c r="P36" s="702"/>
    </row>
    <row r="37" spans="1:16" ht="15" customHeight="1">
      <c r="A37" s="700" t="s">
        <v>1010</v>
      </c>
      <c r="B37" s="701"/>
      <c r="C37" s="701"/>
      <c r="D37" s="701"/>
      <c r="E37" s="701"/>
      <c r="F37" s="701"/>
      <c r="G37" s="701"/>
      <c r="H37" s="701"/>
      <c r="I37" s="701"/>
      <c r="J37" s="701"/>
      <c r="K37" s="701"/>
      <c r="L37" s="701"/>
      <c r="M37" s="701"/>
      <c r="N37" s="701"/>
      <c r="O37" s="701"/>
      <c r="P37" s="702"/>
    </row>
    <row r="38" spans="1:16">
      <c r="A38" s="769" t="s">
        <v>675</v>
      </c>
      <c r="B38" s="705"/>
      <c r="C38" s="705"/>
      <c r="D38" s="705"/>
      <c r="E38" s="705"/>
      <c r="F38" s="705"/>
      <c r="G38" s="705"/>
      <c r="H38" s="705"/>
      <c r="I38" s="129"/>
      <c r="J38" s="129"/>
      <c r="K38" s="129"/>
      <c r="L38" s="129"/>
      <c r="M38" s="129"/>
      <c r="N38" s="129"/>
      <c r="O38" s="129"/>
      <c r="P38" s="130"/>
    </row>
    <row r="39" spans="1:16" ht="30.75" customHeight="1">
      <c r="A39" s="700" t="s">
        <v>1031</v>
      </c>
      <c r="B39" s="701"/>
      <c r="C39" s="701"/>
      <c r="D39" s="701"/>
      <c r="E39" s="701"/>
      <c r="F39" s="701"/>
      <c r="G39" s="701"/>
      <c r="H39" s="701"/>
      <c r="I39" s="701"/>
      <c r="J39" s="701"/>
      <c r="K39" s="701"/>
      <c r="L39" s="701"/>
      <c r="M39" s="701"/>
      <c r="N39" s="701"/>
      <c r="O39" s="701"/>
      <c r="P39" s="702"/>
    </row>
    <row r="40" spans="1:16" ht="28.5" customHeight="1">
      <c r="A40" s="700" t="s">
        <v>1032</v>
      </c>
      <c r="B40" s="701"/>
      <c r="C40" s="701"/>
      <c r="D40" s="701"/>
      <c r="E40" s="701"/>
      <c r="F40" s="701"/>
      <c r="G40" s="701"/>
      <c r="H40" s="701"/>
      <c r="I40" s="701"/>
      <c r="J40" s="701"/>
      <c r="K40" s="701"/>
      <c r="L40" s="701"/>
      <c r="M40" s="701"/>
      <c r="N40" s="701"/>
      <c r="O40" s="701"/>
      <c r="P40" s="702"/>
    </row>
    <row r="41" spans="1:16" ht="19.5" customHeight="1">
      <c r="A41" s="1064" t="s">
        <v>677</v>
      </c>
      <c r="B41" s="1065"/>
      <c r="C41" s="1065"/>
      <c r="D41" s="1065"/>
      <c r="E41" s="1065"/>
      <c r="F41" s="1065"/>
      <c r="G41" s="1065"/>
      <c r="H41" s="233"/>
      <c r="I41" s="233"/>
      <c r="J41" s="233"/>
      <c r="K41" s="233"/>
      <c r="L41" s="233"/>
      <c r="M41" s="233"/>
      <c r="N41" s="233"/>
      <c r="O41" s="233"/>
      <c r="P41" s="228"/>
    </row>
    <row r="42" spans="1:16">
      <c r="A42" s="129"/>
      <c r="B42" s="129"/>
      <c r="C42" s="129"/>
      <c r="D42" s="129"/>
      <c r="E42" s="129"/>
      <c r="F42" s="129"/>
      <c r="G42" s="129"/>
      <c r="H42" s="129"/>
      <c r="I42" s="129"/>
      <c r="J42" s="129"/>
      <c r="K42" s="129"/>
      <c r="L42" s="129"/>
      <c r="M42" s="129"/>
      <c r="N42" s="129"/>
      <c r="O42" s="129"/>
      <c r="P42" s="129"/>
    </row>
    <row r="43" spans="1:16">
      <c r="A43" s="129"/>
      <c r="B43" s="129"/>
      <c r="C43" s="129"/>
      <c r="D43" s="129"/>
      <c r="E43" s="129"/>
      <c r="F43" s="129"/>
      <c r="G43" s="129"/>
      <c r="H43" s="129"/>
      <c r="I43" s="129"/>
      <c r="J43" s="129"/>
      <c r="K43" s="129"/>
      <c r="L43" s="129"/>
      <c r="M43" s="129"/>
      <c r="N43" s="129"/>
      <c r="O43" s="129"/>
      <c r="P43" s="129"/>
    </row>
    <row r="44" spans="1:16">
      <c r="A44" s="129"/>
      <c r="B44" s="129"/>
      <c r="C44" s="129"/>
      <c r="D44" s="129"/>
      <c r="E44" s="129"/>
      <c r="F44" s="129"/>
      <c r="G44" s="129"/>
      <c r="H44" s="129"/>
      <c r="I44" s="129"/>
      <c r="J44" s="129"/>
      <c r="K44" s="129"/>
      <c r="L44" s="129"/>
      <c r="M44" s="129"/>
      <c r="N44" s="129"/>
      <c r="O44" s="129"/>
      <c r="P44" s="129"/>
    </row>
    <row r="45" spans="1:16">
      <c r="A45" s="129"/>
      <c r="B45" s="129"/>
      <c r="C45" s="129"/>
      <c r="D45" s="129"/>
      <c r="E45" s="129"/>
      <c r="F45" s="129"/>
      <c r="G45" s="129"/>
      <c r="H45" s="129"/>
      <c r="I45" s="129"/>
      <c r="J45" s="129"/>
      <c r="K45" s="129"/>
      <c r="L45" s="129"/>
      <c r="M45" s="129"/>
      <c r="N45" s="129"/>
      <c r="O45" s="129"/>
      <c r="P45" s="129"/>
    </row>
  </sheetData>
  <sheetProtection algorithmName="SHA-512" hashValue="icJmkPHl/RBU53OQRsbW+79hMDA1b7NQvb9PkEJ8xbcVSuwpa6GGSDMyIoPX3fEeXVejCwBirS8FkSXf9PE5MA==" saltValue="ixncsZlME0iRxd0N4D9vBA==" spinCount="100000" sheet="1" objects="1" scenarios="1"/>
  <mergeCells count="46">
    <mergeCell ref="P11:P14"/>
    <mergeCell ref="F11:O11"/>
    <mergeCell ref="A8:P8"/>
    <mergeCell ref="A9:C9"/>
    <mergeCell ref="A1:P1"/>
    <mergeCell ref="A2:P2"/>
    <mergeCell ref="A4:B4"/>
    <mergeCell ref="A5:B5"/>
    <mergeCell ref="F4:G4"/>
    <mergeCell ref="F5:G5"/>
    <mergeCell ref="C4:E4"/>
    <mergeCell ref="C5:E5"/>
    <mergeCell ref="H4:P4"/>
    <mergeCell ref="H5:P5"/>
    <mergeCell ref="A40:P40"/>
    <mergeCell ref="A3:E3"/>
    <mergeCell ref="A11:E11"/>
    <mergeCell ref="A14:E14"/>
    <mergeCell ref="A13:E13"/>
    <mergeCell ref="A12:E12"/>
    <mergeCell ref="A29:P29"/>
    <mergeCell ref="A30:P30"/>
    <mergeCell ref="A32:P32"/>
    <mergeCell ref="A34:P34"/>
    <mergeCell ref="A24:E24"/>
    <mergeCell ref="F13:O13"/>
    <mergeCell ref="A6:P6"/>
    <mergeCell ref="A7:P7"/>
    <mergeCell ref="A10:P10"/>
    <mergeCell ref="A35:C35"/>
    <mergeCell ref="A38:H38"/>
    <mergeCell ref="A41:G41"/>
    <mergeCell ref="A15:P15"/>
    <mergeCell ref="A16:B16"/>
    <mergeCell ref="A22:E22"/>
    <mergeCell ref="F23:P23"/>
    <mergeCell ref="F16:O16"/>
    <mergeCell ref="A25:E25"/>
    <mergeCell ref="A26:E26"/>
    <mergeCell ref="A27:P27"/>
    <mergeCell ref="A28:P28"/>
    <mergeCell ref="A31:C31"/>
    <mergeCell ref="A33:D33"/>
    <mergeCell ref="A36:P36"/>
    <mergeCell ref="A37:P37"/>
    <mergeCell ref="A39:P39"/>
  </mergeCells>
  <hyperlinks>
    <hyperlink ref="A31" r:id="rId1" display="https://mhc.jncc.gov.uk/media/1009/sacfor.pdf" xr:uid="{517BF2CB-864D-4A07-8197-8F0FFED52D0F}"/>
    <hyperlink ref="A41" r:id="rId2" display="https://www.researchgate.net/publication/344340540_A_European_Threshold_Value_and_Assessment_Method_for_Macro_Litter_on_Coastlines" xr:uid="{15D0F37E-B294-4AF7-8167-63F95873BAE3}"/>
    <hyperlink ref="A9" r:id="rId3" location=":~:text=Description%20(English),occur%20in%20the%20intertidal%20zone." display="https://eunis.eea.europa.eu/habitats/425 - :~:text=Description%20(English),occur%20in%20the%20intertidal%20zone." xr:uid="{4E48A11A-A050-4717-95A5-227D634DAC6F}"/>
    <hyperlink ref="Q1" location="'SELECTING CONDITION SHEET'!A1" display="Return to ‘Selecting condition sheet’ tab" xr:uid="{98252B4E-4E1F-4CDE-8CC4-AD9A510D7B35}"/>
    <hyperlink ref="A33" r:id="rId4" display="https://www.nonnativespecies.org/assets/UK_Marine_NIS_priority_list_2020-1.pdf" xr:uid="{3F6E8CA5-D81C-4F1D-B777-6268030778A1}"/>
    <hyperlink ref="A35" r:id="rId5" display="https://www.nonnativespecies.org/resources-and-projects/marine-pathways-group/" xr:uid="{4C9B36A5-4DDC-4CF4-A985-8D5341C82009}"/>
    <hyperlink ref="A38" r:id="rId6" display="https://www.researchgate.net/publication/311165147_Marine_anthropogenic_litter_on_British_beaches_A_10-year_nationwide_assessment_using_citizen_science_data" xr:uid="{0EE2EEDB-A417-4D97-BCF6-0081164669D4}"/>
  </hyperlinks>
  <printOptions horizontalCentered="1" verticalCentered="1" gridLines="1"/>
  <pageMargins left="0.23622047244094491" right="0.23622047244094491" top="0.74803149606299213" bottom="0.74803149606299213" header="0.31496062992125984" footer="0.31496062992125984"/>
  <pageSetup paperSize="9" scale="50" fitToHeight="2" orientation="portrait" r:id="rId7"/>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53F6E-1CB1-402D-A61B-B1255565B8AF}">
  <sheetPr>
    <pageSetUpPr autoPageBreaks="0" fitToPage="1"/>
  </sheetPr>
  <dimension ref="A1:F34"/>
  <sheetViews>
    <sheetView showGridLines="0" showRowColHeaders="0" zoomScale="90" zoomScaleNormal="90" workbookViewId="0">
      <pane ySplit="1" topLeftCell="A2" activePane="bottomLeft" state="frozen"/>
      <selection activeCell="A12" sqref="A12"/>
      <selection pane="bottomLeft" activeCell="A5" sqref="A5:D5"/>
    </sheetView>
  </sheetViews>
  <sheetFormatPr defaultColWidth="8.6640625" defaultRowHeight="13.8"/>
  <cols>
    <col min="1" max="1" width="48" style="288" customWidth="1"/>
    <col min="2" max="2" width="44.6640625" style="288" customWidth="1"/>
    <col min="3" max="3" width="36.109375" style="288" customWidth="1"/>
    <col min="4" max="4" width="20.44140625" style="288" customWidth="1"/>
    <col min="5" max="5" width="36.109375" style="288" customWidth="1"/>
    <col min="6" max="16384" width="8.6640625" style="288"/>
  </cols>
  <sheetData>
    <row r="1" spans="1:6" ht="18" customHeight="1">
      <c r="A1" s="749" t="s">
        <v>1038</v>
      </c>
      <c r="B1" s="750"/>
      <c r="C1" s="750"/>
      <c r="D1" s="751"/>
      <c r="E1" s="73" t="s">
        <v>559</v>
      </c>
    </row>
    <row r="2" spans="1:6">
      <c r="A2" s="717" t="s">
        <v>914</v>
      </c>
      <c r="B2" s="718"/>
      <c r="C2" s="718"/>
      <c r="D2" s="719"/>
      <c r="F2" s="289"/>
    </row>
    <row r="3" spans="1:6" ht="145.5" customHeight="1">
      <c r="A3" s="749" t="s">
        <v>1039</v>
      </c>
      <c r="B3" s="750"/>
      <c r="C3" s="750"/>
      <c r="D3" s="751"/>
      <c r="F3" s="289"/>
    </row>
    <row r="4" spans="1:6" s="290" customFormat="1" ht="15.75" customHeight="1">
      <c r="A4" s="799" t="s">
        <v>562</v>
      </c>
      <c r="B4" s="800"/>
      <c r="C4" s="800"/>
      <c r="D4" s="800"/>
      <c r="F4" s="3"/>
    </row>
    <row r="5" spans="1:6" ht="82.8">
      <c r="A5" s="1057"/>
      <c r="B5" s="906"/>
      <c r="C5" s="906"/>
      <c r="D5" s="907"/>
      <c r="E5" s="289" t="s">
        <v>578</v>
      </c>
      <c r="F5" s="289"/>
    </row>
    <row r="6" spans="1:6" ht="17.25" customHeight="1">
      <c r="A6" s="720" t="s">
        <v>1040</v>
      </c>
      <c r="B6" s="721"/>
      <c r="C6" s="721"/>
      <c r="D6" s="722"/>
      <c r="F6" s="289"/>
    </row>
    <row r="7" spans="1:6" ht="13.5" customHeight="1">
      <c r="A7" s="291" t="s">
        <v>1041</v>
      </c>
      <c r="B7" s="292"/>
      <c r="C7" s="292"/>
      <c r="D7" s="293"/>
      <c r="F7" s="289"/>
    </row>
    <row r="8" spans="1:6" ht="14.25" customHeight="1">
      <c r="A8" s="697" t="s">
        <v>1042</v>
      </c>
      <c r="B8" s="698"/>
      <c r="C8" s="698"/>
      <c r="D8" s="699"/>
      <c r="F8" s="289"/>
    </row>
    <row r="9" spans="1:6" ht="18" customHeight="1">
      <c r="A9" s="294" t="s">
        <v>57</v>
      </c>
      <c r="B9" s="35"/>
      <c r="C9" s="35"/>
      <c r="D9" s="36"/>
    </row>
    <row r="10" spans="1:6">
      <c r="A10" s="1034" t="s">
        <v>570</v>
      </c>
      <c r="B10" s="1035"/>
      <c r="C10" s="1035"/>
      <c r="D10" s="1035"/>
    </row>
    <row r="11" spans="1:6" ht="99.75" customHeight="1">
      <c r="A11" s="1089" t="s">
        <v>1043</v>
      </c>
      <c r="B11" s="1090"/>
      <c r="C11" s="1090"/>
      <c r="D11" s="1091"/>
    </row>
    <row r="12" spans="1:6" ht="21.75" customHeight="1">
      <c r="A12" s="1092" t="s">
        <v>1044</v>
      </c>
      <c r="B12" s="1092"/>
      <c r="C12" s="37"/>
      <c r="D12" s="38"/>
    </row>
    <row r="13" spans="1:6" ht="16.5" customHeight="1">
      <c r="A13" s="770" t="s">
        <v>1045</v>
      </c>
      <c r="B13" s="771"/>
      <c r="C13" s="771"/>
      <c r="D13" s="772"/>
    </row>
    <row r="14" spans="1:6" ht="16.5" customHeight="1">
      <c r="A14" s="1079" t="s">
        <v>1046</v>
      </c>
      <c r="B14" s="1080"/>
      <c r="C14" s="1080"/>
      <c r="D14" s="1081"/>
    </row>
    <row r="15" spans="1:6" ht="16.5" customHeight="1">
      <c r="A15" s="1079" t="s">
        <v>1047</v>
      </c>
      <c r="B15" s="1080"/>
      <c r="C15" s="1080"/>
      <c r="D15" s="1081"/>
    </row>
    <row r="16" spans="1:6" ht="16.5" customHeight="1">
      <c r="A16" s="1076" t="s">
        <v>1048</v>
      </c>
      <c r="B16" s="1077"/>
      <c r="C16" s="1077"/>
      <c r="D16" s="1078"/>
    </row>
    <row r="17" spans="1:6" ht="16.5" customHeight="1">
      <c r="A17" s="1088" t="s">
        <v>1049</v>
      </c>
      <c r="B17" s="1088"/>
      <c r="C17" s="400"/>
      <c r="D17" s="401"/>
    </row>
    <row r="18" spans="1:6" ht="16.5" customHeight="1">
      <c r="A18" s="1079" t="s">
        <v>1050</v>
      </c>
      <c r="B18" s="1080"/>
      <c r="C18" s="1080"/>
      <c r="D18" s="1081"/>
    </row>
    <row r="19" spans="1:6" ht="16.5" customHeight="1">
      <c r="A19" s="1076" t="s">
        <v>1051</v>
      </c>
      <c r="B19" s="1077"/>
      <c r="C19" s="1077"/>
      <c r="D19" s="1078"/>
    </row>
    <row r="20" spans="1:6" ht="16.5" customHeight="1">
      <c r="A20" s="1082" t="s">
        <v>1052</v>
      </c>
      <c r="B20" s="1083"/>
      <c r="C20" s="1083"/>
      <c r="D20" s="1084"/>
      <c r="F20" s="6"/>
    </row>
    <row r="21" spans="1:6" ht="18.899999999999999" customHeight="1">
      <c r="A21" s="1085" t="s">
        <v>1053</v>
      </c>
      <c r="B21" s="1086"/>
      <c r="C21" s="1086"/>
      <c r="D21" s="1087"/>
      <c r="F21" s="7"/>
    </row>
    <row r="22" spans="1:6" ht="15" customHeight="1">
      <c r="A22" s="1074" t="s">
        <v>1054</v>
      </c>
      <c r="B22" s="1074"/>
      <c r="C22" s="1074"/>
      <c r="D22" s="1075"/>
    </row>
    <row r="23" spans="1:6" ht="57.75" customHeight="1">
      <c r="A23" s="39" t="s">
        <v>607</v>
      </c>
      <c r="B23" s="146"/>
      <c r="C23" s="226" t="s">
        <v>565</v>
      </c>
      <c r="D23" s="146"/>
      <c r="F23" s="289"/>
    </row>
    <row r="24" spans="1:6" s="295" customFormat="1" ht="63.75" customHeight="1">
      <c r="A24" s="39" t="s">
        <v>566</v>
      </c>
      <c r="B24" s="146"/>
      <c r="C24" s="39" t="s">
        <v>567</v>
      </c>
      <c r="D24" s="146"/>
      <c r="E24" s="324" t="s">
        <v>553</v>
      </c>
      <c r="F24" s="2"/>
    </row>
    <row r="25" spans="1:6" s="295" customFormat="1" ht="56.25" customHeight="1">
      <c r="A25" s="39" t="s">
        <v>568</v>
      </c>
      <c r="B25" s="146"/>
      <c r="C25" s="40" t="s">
        <v>569</v>
      </c>
      <c r="D25" s="146"/>
      <c r="F25" s="2"/>
    </row>
    <row r="26" spans="1:6" ht="34.5" customHeight="1">
      <c r="A26" s="296" t="s">
        <v>1055</v>
      </c>
      <c r="B26" s="297" t="s">
        <v>596</v>
      </c>
      <c r="C26" s="970" t="s">
        <v>1056</v>
      </c>
      <c r="D26" s="970"/>
    </row>
    <row r="27" spans="1:6" s="295" customFormat="1" ht="20.25" customHeight="1">
      <c r="A27" s="298" t="s">
        <v>1057</v>
      </c>
      <c r="B27" s="298" t="s">
        <v>599</v>
      </c>
      <c r="C27" s="1020"/>
      <c r="D27" s="1021"/>
    </row>
    <row r="28" spans="1:6" s="295" customFormat="1" ht="20.25" customHeight="1">
      <c r="A28" s="298">
        <v>2</v>
      </c>
      <c r="B28" s="298" t="s">
        <v>1058</v>
      </c>
      <c r="C28" s="1022"/>
      <c r="D28" s="1023"/>
    </row>
    <row r="29" spans="1:6" s="295" customFormat="1" ht="20.25" customHeight="1">
      <c r="A29" s="298">
        <v>3</v>
      </c>
      <c r="B29" s="298" t="s">
        <v>601</v>
      </c>
      <c r="C29" s="1022"/>
      <c r="D29" s="1023"/>
    </row>
    <row r="30" spans="1:6" s="295" customFormat="1" ht="20.25" customHeight="1">
      <c r="A30" s="298">
        <v>4</v>
      </c>
      <c r="B30" s="298" t="s">
        <v>1059</v>
      </c>
      <c r="C30" s="1022"/>
      <c r="D30" s="1023"/>
    </row>
    <row r="31" spans="1:6" s="295" customFormat="1" ht="20.25" customHeight="1">
      <c r="A31" s="298" t="s">
        <v>1060</v>
      </c>
      <c r="B31" s="298" t="s">
        <v>603</v>
      </c>
      <c r="C31" s="1024"/>
      <c r="D31" s="1025"/>
    </row>
    <row r="32" spans="1:6" ht="19.5" customHeight="1">
      <c r="A32" s="299" t="s">
        <v>604</v>
      </c>
      <c r="B32" s="300"/>
      <c r="C32" s="300"/>
      <c r="D32" s="301"/>
    </row>
    <row r="33" spans="1:5" ht="82.8">
      <c r="A33" s="627"/>
      <c r="B33" s="628"/>
      <c r="C33" s="628"/>
      <c r="D33" s="629"/>
      <c r="E33" s="289" t="s">
        <v>578</v>
      </c>
    </row>
    <row r="34" spans="1:5" ht="80.099999999999994" customHeight="1"/>
  </sheetData>
  <sheetProtection algorithmName="SHA-512" hashValue="7tE/Jb+VdtzOIbcJc1argyTXUCMftSTKK63OQL0Rfp8F3BqdVl5cSbZ8zhOGHYlnDSUENLlaYIdKJEN5Q/yl1g==" saltValue="SX33wnwsZvFIsIuO+prQQQ==" spinCount="100000" sheet="1" objects="1" scenarios="1"/>
  <mergeCells count="23">
    <mergeCell ref="A15:D15"/>
    <mergeCell ref="A1:D1"/>
    <mergeCell ref="A2:D2"/>
    <mergeCell ref="A3:D3"/>
    <mergeCell ref="A4:D4"/>
    <mergeCell ref="A5:D5"/>
    <mergeCell ref="A6:D6"/>
    <mergeCell ref="A8:D8"/>
    <mergeCell ref="A10:D10"/>
    <mergeCell ref="A11:D11"/>
    <mergeCell ref="A13:D13"/>
    <mergeCell ref="A14:D14"/>
    <mergeCell ref="A12:B12"/>
    <mergeCell ref="A22:D22"/>
    <mergeCell ref="C26:D26"/>
    <mergeCell ref="C27:D31"/>
    <mergeCell ref="A33:D33"/>
    <mergeCell ref="A16:D16"/>
    <mergeCell ref="A18:D18"/>
    <mergeCell ref="A19:D19"/>
    <mergeCell ref="A20:D20"/>
    <mergeCell ref="A21:D21"/>
    <mergeCell ref="A17:B17"/>
  </mergeCells>
  <hyperlinks>
    <hyperlink ref="A14:B14" r:id="rId1" display=" Lake naturalness assessment – guidance document (PDF) " xr:uid="{D2713984-931D-4DC5-B3E4-85A872EF6E7D}"/>
    <hyperlink ref="A15:B15" r:id="rId2" display=" Annex I – Printable lake naturalness survey form to use in field (PDF) " xr:uid="{716207A3-8B40-495B-A0BC-EC6267185A03}"/>
    <hyperlink ref="A16:B16" r:id="rId3" display=" Annex II – Physical naturalness photographs (PDF)" xr:uid="{7A7966E4-205E-4E38-AC05-B93469016380}"/>
    <hyperlink ref="A18:B18" r:id="rId4" display=" Annex IV – Chemical naturalness photographs (PDF)" xr:uid="{C6FB636F-426E-49F6-86AD-0660F860089F}"/>
    <hyperlink ref="A19:B19" r:id="rId5" display=" Annex V – Plant functional group photographs (PDF)" xr:uid="{0489BC43-A611-48BB-959F-7ECCF7D5FD3D}"/>
    <hyperlink ref="A20:B20" r:id="rId6" display=" Annex VI – Further species recording (PDF)" xr:uid="{190974EF-508D-403B-BA0A-79EEB69192CE}"/>
    <hyperlink ref="A22" r:id="rId7" display="http://priorityhab.wpengine.com/contribute/" xr:uid="{DA21410E-AE9D-4DD9-8C68-A0F7E23BEA69}"/>
    <hyperlink ref="A7" r:id="rId8" display="http://wfduk.org/sites/default/files/Media/Characterisation of the water environment/Lakes typology_Final_010604.pdf" xr:uid="{6DFC3525-31CA-4D8C-83C9-D648137A7A2E}"/>
    <hyperlink ref="A9" r:id="rId9" display="https://ukhab.org/" xr:uid="{EAC3C97A-CBFE-4151-99DB-20A0770B69FB}"/>
    <hyperlink ref="E1" location="'SELECTING CONDITION SHEET'!A1" display="Return to ‘Selecting condition sheet’ tab" xr:uid="{D4F7FD63-F34B-488A-8EDD-24A021C5268B}"/>
    <hyperlink ref="A17" r:id="rId10" display="http://priorityhab.wpengine.com/wp-content/uploads/Annex-III-Hydrological-naturalness-photographs.pdf" xr:uid="{F446BD2E-DED4-4A14-9863-EE031C11800A}"/>
    <hyperlink ref="A12" r:id="rId11" display="https://priorityhabitats.org/contribute/contribute-naturalness-data/" xr:uid="{7AC07820-F693-432D-A3F0-E2B22F278619}"/>
  </hyperlinks>
  <printOptions horizontalCentered="1" verticalCentered="1" gridLines="1"/>
  <pageMargins left="0.23622047244094491" right="0.23622047244094491" top="0.74803149606299213" bottom="0.74803149606299213" header="0.31496062992125984" footer="0.31496062992125984"/>
  <pageSetup paperSize="9" scale="66" fitToHeight="2" orientation="portrait" r:id="rId1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N37"/>
  <sheetViews>
    <sheetView showGridLines="0" showRowColHeaders="0" zoomScale="90" zoomScaleNormal="90" workbookViewId="0">
      <pane ySplit="1" topLeftCell="A2" activePane="bottomLeft" state="frozen"/>
      <selection activeCell="A12" sqref="A12"/>
      <selection pane="bottomLeft" activeCell="A3" sqref="A3:L3"/>
    </sheetView>
  </sheetViews>
  <sheetFormatPr defaultColWidth="8.6640625" defaultRowHeight="13.8"/>
  <cols>
    <col min="1" max="1" width="35.6640625" style="288" customWidth="1"/>
    <col min="2" max="2" width="32.109375" style="288" customWidth="1"/>
    <col min="3" max="3" width="10.33203125" style="288" customWidth="1"/>
    <col min="4" max="4" width="8.5546875" style="288" customWidth="1"/>
    <col min="5" max="5" width="8.109375" style="288" customWidth="1"/>
    <col min="6" max="6" width="9.6640625" style="288" customWidth="1"/>
    <col min="7" max="7" width="8.88671875" style="288" customWidth="1"/>
    <col min="8" max="9" width="9" style="288" customWidth="1"/>
    <col min="10" max="12" width="9.6640625" style="288" customWidth="1"/>
    <col min="13" max="13" width="40" style="295" customWidth="1"/>
    <col min="14" max="16384" width="8.6640625" style="288"/>
  </cols>
  <sheetData>
    <row r="1" spans="1:14" ht="18.75" customHeight="1">
      <c r="A1" s="749" t="s">
        <v>1038</v>
      </c>
      <c r="B1" s="750"/>
      <c r="C1" s="750"/>
      <c r="D1" s="750"/>
      <c r="E1" s="750"/>
      <c r="F1" s="750"/>
      <c r="G1" s="750"/>
      <c r="H1" s="750"/>
      <c r="I1" s="750"/>
      <c r="J1" s="750"/>
      <c r="K1" s="750"/>
      <c r="L1" s="750"/>
      <c r="M1" s="73" t="s">
        <v>559</v>
      </c>
    </row>
    <row r="2" spans="1:14">
      <c r="A2" s="717" t="s">
        <v>914</v>
      </c>
      <c r="B2" s="718"/>
      <c r="C2" s="718"/>
      <c r="D2" s="718"/>
      <c r="E2" s="718"/>
      <c r="F2" s="718"/>
      <c r="G2" s="718"/>
      <c r="H2" s="718"/>
      <c r="I2" s="718"/>
      <c r="J2" s="718"/>
      <c r="K2" s="718"/>
      <c r="L2" s="719"/>
      <c r="N2" s="289"/>
    </row>
    <row r="3" spans="1:14" ht="142.5" customHeight="1">
      <c r="A3" s="749" t="s">
        <v>1061</v>
      </c>
      <c r="B3" s="750"/>
      <c r="C3" s="750"/>
      <c r="D3" s="750"/>
      <c r="E3" s="750"/>
      <c r="F3" s="750"/>
      <c r="G3" s="750"/>
      <c r="H3" s="750"/>
      <c r="I3" s="750"/>
      <c r="J3" s="750"/>
      <c r="K3" s="750"/>
      <c r="L3" s="751"/>
      <c r="N3" s="289"/>
    </row>
    <row r="4" spans="1:14" s="290" customFormat="1" ht="15.75" customHeight="1">
      <c r="A4" s="799" t="s">
        <v>562</v>
      </c>
      <c r="B4" s="800"/>
      <c r="C4" s="800"/>
      <c r="D4" s="800"/>
      <c r="E4" s="800"/>
      <c r="F4" s="800"/>
      <c r="G4" s="800"/>
      <c r="H4" s="800"/>
      <c r="I4" s="800"/>
      <c r="J4" s="800"/>
      <c r="K4" s="800"/>
      <c r="L4" s="800"/>
      <c r="M4" s="295"/>
      <c r="N4" s="3"/>
    </row>
    <row r="5" spans="1:14" ht="82.8">
      <c r="A5" s="1057"/>
      <c r="B5" s="906"/>
      <c r="C5" s="906"/>
      <c r="D5" s="906"/>
      <c r="E5" s="906"/>
      <c r="F5" s="906"/>
      <c r="G5" s="906"/>
      <c r="H5" s="906"/>
      <c r="I5" s="906"/>
      <c r="J5" s="906"/>
      <c r="K5" s="906"/>
      <c r="L5" s="907"/>
      <c r="M5" s="324" t="s">
        <v>578</v>
      </c>
      <c r="N5" s="289"/>
    </row>
    <row r="6" spans="1:14" ht="17.25" customHeight="1">
      <c r="A6" s="720" t="s">
        <v>1040</v>
      </c>
      <c r="B6" s="721"/>
      <c r="C6" s="721"/>
      <c r="D6" s="721"/>
      <c r="E6" s="721"/>
      <c r="F6" s="721"/>
      <c r="G6" s="721"/>
      <c r="H6" s="721"/>
      <c r="I6" s="721"/>
      <c r="J6" s="721"/>
      <c r="K6" s="721"/>
      <c r="L6" s="722"/>
      <c r="M6" s="288"/>
    </row>
    <row r="7" spans="1:14" ht="13.5" customHeight="1">
      <c r="A7" s="291" t="s">
        <v>1041</v>
      </c>
      <c r="B7" s="292"/>
      <c r="C7" s="292"/>
      <c r="D7" s="292"/>
      <c r="F7" s="289"/>
      <c r="L7" s="302"/>
      <c r="M7" s="288"/>
    </row>
    <row r="8" spans="1:14" ht="14.25" customHeight="1">
      <c r="A8" s="697" t="s">
        <v>1042</v>
      </c>
      <c r="B8" s="698"/>
      <c r="C8" s="698"/>
      <c r="D8" s="698"/>
      <c r="E8" s="698"/>
      <c r="F8" s="698"/>
      <c r="G8" s="698"/>
      <c r="H8" s="698"/>
      <c r="I8" s="698"/>
      <c r="J8" s="698"/>
      <c r="K8" s="698"/>
      <c r="L8" s="699"/>
      <c r="M8" s="288"/>
    </row>
    <row r="9" spans="1:14" ht="15.75" customHeight="1">
      <c r="A9" s="294" t="s">
        <v>57</v>
      </c>
      <c r="B9" s="35"/>
      <c r="C9" s="35"/>
      <c r="D9" s="35"/>
      <c r="E9" s="303"/>
      <c r="F9" s="303"/>
      <c r="G9" s="303"/>
      <c r="H9" s="303"/>
      <c r="I9" s="303"/>
      <c r="J9" s="303"/>
      <c r="K9" s="303"/>
      <c r="L9" s="304"/>
      <c r="M9" s="288"/>
    </row>
    <row r="10" spans="1:14">
      <c r="A10" s="1034" t="s">
        <v>570</v>
      </c>
      <c r="B10" s="1035"/>
      <c r="C10" s="1035"/>
      <c r="D10" s="1035"/>
      <c r="E10" s="1035"/>
      <c r="F10" s="1035"/>
      <c r="G10" s="1035"/>
      <c r="H10" s="1035"/>
      <c r="I10" s="1035"/>
      <c r="J10" s="1035"/>
      <c r="K10" s="1035"/>
      <c r="L10" s="1036"/>
    </row>
    <row r="11" spans="1:14" ht="98.25" customHeight="1">
      <c r="A11" s="1089" t="s">
        <v>1043</v>
      </c>
      <c r="B11" s="1090"/>
      <c r="C11" s="1090"/>
      <c r="D11" s="1090"/>
      <c r="E11" s="1090"/>
      <c r="F11" s="1090"/>
      <c r="G11" s="1090"/>
      <c r="H11" s="1090"/>
      <c r="I11" s="1090"/>
      <c r="J11" s="1090"/>
      <c r="K11" s="1090"/>
      <c r="L11" s="1091"/>
    </row>
    <row r="12" spans="1:14" ht="21.75" customHeight="1">
      <c r="A12" s="1092" t="s">
        <v>1044</v>
      </c>
      <c r="B12" s="1092"/>
      <c r="C12" s="4"/>
      <c r="D12" s="4"/>
      <c r="E12" s="4"/>
      <c r="F12" s="4"/>
      <c r="G12" s="4"/>
      <c r="H12" s="4"/>
      <c r="I12" s="4"/>
      <c r="J12" s="4"/>
      <c r="K12" s="4"/>
      <c r="L12" s="5"/>
    </row>
    <row r="13" spans="1:14" ht="18.75" customHeight="1">
      <c r="A13" s="734" t="s">
        <v>1045</v>
      </c>
      <c r="B13" s="735"/>
      <c r="C13" s="735"/>
      <c r="D13" s="735"/>
      <c r="E13" s="735"/>
      <c r="F13" s="735"/>
      <c r="G13" s="735"/>
      <c r="H13" s="735"/>
      <c r="I13" s="735"/>
      <c r="J13" s="735"/>
      <c r="K13" s="735"/>
      <c r="L13" s="736"/>
    </row>
    <row r="14" spans="1:14" ht="18.75" customHeight="1">
      <c r="A14" s="1079" t="s">
        <v>1046</v>
      </c>
      <c r="B14" s="1080"/>
      <c r="C14" s="1080"/>
      <c r="D14" s="1080"/>
      <c r="E14" s="1080"/>
      <c r="F14" s="1080"/>
      <c r="G14" s="1080"/>
      <c r="H14" s="1080"/>
      <c r="I14" s="1080"/>
      <c r="J14" s="1080"/>
      <c r="K14" s="1080"/>
      <c r="L14" s="1081"/>
    </row>
    <row r="15" spans="1:14" ht="18.75" customHeight="1">
      <c r="A15" s="1079" t="s">
        <v>1047</v>
      </c>
      <c r="B15" s="1080"/>
      <c r="C15" s="1080"/>
      <c r="D15" s="1080"/>
      <c r="E15" s="1080"/>
      <c r="F15" s="1080"/>
      <c r="G15" s="1080"/>
      <c r="H15" s="1080"/>
      <c r="I15" s="1080"/>
      <c r="J15" s="1080"/>
      <c r="K15" s="1080"/>
      <c r="L15" s="1081"/>
    </row>
    <row r="16" spans="1:14" ht="18.75" customHeight="1">
      <c r="A16" s="1076" t="s">
        <v>1048</v>
      </c>
      <c r="B16" s="1077"/>
      <c r="C16" s="1077"/>
      <c r="D16" s="1077"/>
      <c r="E16" s="1077"/>
      <c r="F16" s="1077"/>
      <c r="G16" s="1077"/>
      <c r="H16" s="1077"/>
      <c r="I16" s="1077"/>
      <c r="J16" s="1077"/>
      <c r="K16" s="1077"/>
      <c r="L16" s="1078"/>
    </row>
    <row r="17" spans="1:14" ht="18.75" customHeight="1">
      <c r="A17" s="1088" t="s">
        <v>1062</v>
      </c>
      <c r="B17" s="1088"/>
      <c r="C17" s="400"/>
      <c r="D17" s="400"/>
      <c r="E17" s="400"/>
      <c r="F17" s="400"/>
      <c r="G17" s="400"/>
      <c r="H17" s="400"/>
      <c r="I17" s="400"/>
      <c r="J17" s="400"/>
      <c r="K17" s="400"/>
      <c r="L17" s="401"/>
    </row>
    <row r="18" spans="1:14" ht="18.75" customHeight="1">
      <c r="A18" s="1079" t="s">
        <v>1050</v>
      </c>
      <c r="B18" s="1080"/>
      <c r="C18" s="1080"/>
      <c r="D18" s="1080"/>
      <c r="E18" s="1080"/>
      <c r="F18" s="1080"/>
      <c r="G18" s="1080"/>
      <c r="H18" s="1080"/>
      <c r="I18" s="1080"/>
      <c r="J18" s="1080"/>
      <c r="K18" s="1080"/>
      <c r="L18" s="1081"/>
    </row>
    <row r="19" spans="1:14" ht="18.75" customHeight="1">
      <c r="A19" s="1076" t="s">
        <v>1051</v>
      </c>
      <c r="B19" s="1077"/>
      <c r="C19" s="1077"/>
      <c r="D19" s="1077"/>
      <c r="E19" s="1077"/>
      <c r="F19" s="1077"/>
      <c r="G19" s="1077"/>
      <c r="H19" s="1077"/>
      <c r="I19" s="1077"/>
      <c r="J19" s="1077"/>
      <c r="K19" s="1077"/>
      <c r="L19" s="1078"/>
    </row>
    <row r="20" spans="1:14" ht="18.75" customHeight="1">
      <c r="A20" s="1082" t="s">
        <v>1052</v>
      </c>
      <c r="B20" s="1083"/>
      <c r="C20" s="1083"/>
      <c r="D20" s="1083"/>
      <c r="E20" s="1083"/>
      <c r="F20" s="1083"/>
      <c r="G20" s="1083"/>
      <c r="H20" s="1083"/>
      <c r="I20" s="1083"/>
      <c r="J20" s="1083"/>
      <c r="K20" s="1083"/>
      <c r="L20" s="1084"/>
      <c r="N20" s="6"/>
    </row>
    <row r="21" spans="1:14" ht="18" customHeight="1">
      <c r="A21" s="1085" t="s">
        <v>1053</v>
      </c>
      <c r="B21" s="1086"/>
      <c r="C21" s="1086"/>
      <c r="D21" s="1086"/>
      <c r="E21" s="1086"/>
      <c r="F21" s="1086"/>
      <c r="G21" s="1086"/>
      <c r="H21" s="1086"/>
      <c r="I21" s="1086"/>
      <c r="J21" s="1086"/>
      <c r="K21" s="1086"/>
      <c r="L21" s="1087"/>
      <c r="N21" s="7"/>
    </row>
    <row r="22" spans="1:14" ht="19.5" customHeight="1">
      <c r="A22" s="1094" t="s">
        <v>1054</v>
      </c>
      <c r="B22" s="1095"/>
      <c r="C22" s="1095"/>
      <c r="D22" s="1095"/>
      <c r="E22" s="1095"/>
      <c r="F22" s="1095"/>
      <c r="G22" s="1095"/>
      <c r="H22" s="1095"/>
      <c r="I22" s="1095"/>
      <c r="J22" s="1095"/>
      <c r="K22" s="1095"/>
      <c r="L22" s="1096"/>
    </row>
    <row r="23" spans="1:14" ht="33" customHeight="1">
      <c r="A23" s="1098" t="s">
        <v>607</v>
      </c>
      <c r="B23" s="1104"/>
      <c r="C23" s="973" t="s">
        <v>565</v>
      </c>
      <c r="D23" s="974"/>
      <c r="E23" s="945"/>
      <c r="F23" s="627"/>
      <c r="G23" s="628"/>
      <c r="H23" s="628"/>
      <c r="I23" s="628"/>
      <c r="J23" s="628"/>
      <c r="K23" s="628"/>
      <c r="L23" s="629"/>
      <c r="N23" s="289"/>
    </row>
    <row r="24" spans="1:14" s="295" customFormat="1" ht="43.5" customHeight="1">
      <c r="A24" s="1099"/>
      <c r="B24" s="1105"/>
      <c r="C24" s="990" t="s">
        <v>567</v>
      </c>
      <c r="D24" s="1093"/>
      <c r="E24" s="991"/>
      <c r="F24" s="627"/>
      <c r="G24" s="628"/>
      <c r="H24" s="628"/>
      <c r="I24" s="628"/>
      <c r="J24" s="628"/>
      <c r="K24" s="628"/>
      <c r="L24" s="629"/>
      <c r="N24" s="2"/>
    </row>
    <row r="25" spans="1:14" s="295" customFormat="1" ht="19.5" customHeight="1">
      <c r="A25" s="1100"/>
      <c r="B25" s="1106"/>
      <c r="C25" s="990" t="s">
        <v>569</v>
      </c>
      <c r="D25" s="1093"/>
      <c r="E25" s="1093"/>
      <c r="F25" s="1093"/>
      <c r="G25" s="1093"/>
      <c r="H25" s="1093"/>
      <c r="I25" s="1093"/>
      <c r="J25" s="1093"/>
      <c r="K25" s="1093"/>
      <c r="L25" s="991"/>
      <c r="N25" s="2"/>
    </row>
    <row r="26" spans="1:14" s="295" customFormat="1" ht="45" customHeight="1">
      <c r="A26" s="1101" t="s">
        <v>566</v>
      </c>
      <c r="B26" s="826"/>
      <c r="C26" s="418"/>
      <c r="D26" s="418"/>
      <c r="E26" s="418"/>
      <c r="F26" s="418"/>
      <c r="G26" s="418"/>
      <c r="H26" s="418"/>
      <c r="I26" s="418"/>
      <c r="J26" s="418"/>
      <c r="K26" s="418"/>
      <c r="L26" s="418"/>
      <c r="N26" s="2"/>
    </row>
    <row r="27" spans="1:14" s="295" customFormat="1" ht="20.25" customHeight="1">
      <c r="A27" s="1102"/>
      <c r="B27" s="827"/>
      <c r="C27" s="680" t="s">
        <v>568</v>
      </c>
      <c r="D27" s="829"/>
      <c r="E27" s="829"/>
      <c r="F27" s="829"/>
      <c r="G27" s="829"/>
      <c r="H27" s="829"/>
      <c r="I27" s="829"/>
      <c r="J27" s="829"/>
      <c r="K27" s="829"/>
      <c r="L27" s="681"/>
      <c r="N27" s="2"/>
    </row>
    <row r="28" spans="1:14" s="295" customFormat="1" ht="64.5" customHeight="1">
      <c r="A28" s="1103"/>
      <c r="B28" s="828"/>
      <c r="C28" s="418"/>
      <c r="D28" s="418"/>
      <c r="E28" s="418"/>
      <c r="F28" s="418"/>
      <c r="G28" s="418"/>
      <c r="H28" s="418"/>
      <c r="I28" s="418"/>
      <c r="J28" s="418"/>
      <c r="K28" s="418"/>
      <c r="L28" s="418"/>
      <c r="N28" s="2"/>
    </row>
    <row r="29" spans="1:14" ht="34.5" customHeight="1">
      <c r="A29" s="305" t="s">
        <v>1055</v>
      </c>
      <c r="B29" s="117" t="s">
        <v>596</v>
      </c>
      <c r="C29" s="1097" t="s">
        <v>1056</v>
      </c>
      <c r="D29" s="1097"/>
      <c r="E29" s="1097"/>
      <c r="F29" s="1097"/>
      <c r="G29" s="1097"/>
      <c r="H29" s="1097"/>
      <c r="I29" s="1097"/>
      <c r="J29" s="1097"/>
      <c r="K29" s="1097"/>
      <c r="L29" s="1097"/>
    </row>
    <row r="30" spans="1:14" s="295" customFormat="1" ht="30" customHeight="1">
      <c r="A30" s="140" t="s">
        <v>1057</v>
      </c>
      <c r="B30" s="140" t="s">
        <v>599</v>
      </c>
      <c r="C30" s="21"/>
      <c r="D30" s="21"/>
      <c r="E30" s="21"/>
      <c r="F30" s="21"/>
      <c r="G30" s="21"/>
      <c r="H30" s="21"/>
      <c r="I30" s="21"/>
      <c r="J30" s="21"/>
      <c r="K30" s="21"/>
      <c r="L30" s="21"/>
    </row>
    <row r="31" spans="1:14" s="295" customFormat="1" ht="27.75" customHeight="1">
      <c r="A31" s="140">
        <v>2</v>
      </c>
      <c r="B31" s="140" t="s">
        <v>1058</v>
      </c>
      <c r="C31" s="21"/>
      <c r="D31" s="21"/>
      <c r="E31" s="21"/>
      <c r="F31" s="21"/>
      <c r="G31" s="21"/>
      <c r="H31" s="21"/>
      <c r="I31" s="21"/>
      <c r="J31" s="21"/>
      <c r="K31" s="21"/>
      <c r="L31" s="21"/>
    </row>
    <row r="32" spans="1:14" s="295" customFormat="1" ht="26.25" customHeight="1">
      <c r="A32" s="140">
        <v>3</v>
      </c>
      <c r="B32" s="140" t="s">
        <v>601</v>
      </c>
      <c r="C32" s="21"/>
      <c r="D32" s="21"/>
      <c r="E32" s="21"/>
      <c r="F32" s="21"/>
      <c r="G32" s="21"/>
      <c r="H32" s="21"/>
      <c r="I32" s="21"/>
      <c r="J32" s="21"/>
      <c r="K32" s="21"/>
      <c r="L32" s="21"/>
    </row>
    <row r="33" spans="1:13" s="295" customFormat="1" ht="26.25" customHeight="1">
      <c r="A33" s="140">
        <v>4</v>
      </c>
      <c r="B33" s="140" t="s">
        <v>1059</v>
      </c>
      <c r="C33" s="21"/>
      <c r="D33" s="21"/>
      <c r="E33" s="21"/>
      <c r="F33" s="21"/>
      <c r="G33" s="21"/>
      <c r="H33" s="21"/>
      <c r="I33" s="21"/>
      <c r="J33" s="21"/>
      <c r="K33" s="21"/>
      <c r="L33" s="21"/>
    </row>
    <row r="34" spans="1:13" s="295" customFormat="1" ht="31.5" customHeight="1">
      <c r="A34" s="140" t="s">
        <v>1060</v>
      </c>
      <c r="B34" s="140" t="s">
        <v>603</v>
      </c>
      <c r="C34" s="21"/>
      <c r="D34" s="21"/>
      <c r="E34" s="21"/>
      <c r="F34" s="21"/>
      <c r="G34" s="21"/>
      <c r="H34" s="21"/>
      <c r="I34" s="21"/>
      <c r="J34" s="21"/>
      <c r="K34" s="21"/>
      <c r="L34" s="21"/>
    </row>
    <row r="35" spans="1:13" ht="19.5" customHeight="1">
      <c r="A35" s="306" t="s">
        <v>604</v>
      </c>
      <c r="B35" s="307"/>
      <c r="C35" s="307"/>
      <c r="D35" s="307"/>
      <c r="E35" s="307"/>
      <c r="F35" s="307"/>
      <c r="G35" s="307"/>
      <c r="H35" s="307"/>
      <c r="I35" s="307"/>
      <c r="J35" s="307"/>
      <c r="K35" s="307"/>
      <c r="L35" s="308"/>
    </row>
    <row r="36" spans="1:13" ht="69">
      <c r="A36" s="714"/>
      <c r="B36" s="715"/>
      <c r="C36" s="715"/>
      <c r="D36" s="715"/>
      <c r="E36" s="715"/>
      <c r="F36" s="715"/>
      <c r="G36" s="715"/>
      <c r="H36" s="715"/>
      <c r="I36" s="715"/>
      <c r="J36" s="715"/>
      <c r="K36" s="715"/>
      <c r="L36" s="716"/>
      <c r="M36" s="324" t="s">
        <v>557</v>
      </c>
    </row>
    <row r="37" spans="1:13" ht="80.099999999999994" customHeight="1"/>
  </sheetData>
  <sheetProtection algorithmName="SHA-512" hashValue="d4aKC7bIx0tYrORBEiXYKszPXAGbMsz7RZO8j6bopmmB0Zl+TRM+Mh50CaOV7zCoB01FZRFgbxbv1wlp6a1dmg==" saltValue="IIxwmr0kSrK46VH/zRQ1VQ==" spinCount="100000" sheet="1" objects="1" scenarios="1"/>
  <mergeCells count="32">
    <mergeCell ref="A10:L10"/>
    <mergeCell ref="A11:L11"/>
    <mergeCell ref="A6:L6"/>
    <mergeCell ref="A8:L8"/>
    <mergeCell ref="A1:L1"/>
    <mergeCell ref="A2:L2"/>
    <mergeCell ref="A3:L3"/>
    <mergeCell ref="A4:L4"/>
    <mergeCell ref="A5:L5"/>
    <mergeCell ref="A36:L36"/>
    <mergeCell ref="A18:L18"/>
    <mergeCell ref="A19:L19"/>
    <mergeCell ref="A20:L20"/>
    <mergeCell ref="A21:L21"/>
    <mergeCell ref="A22:L22"/>
    <mergeCell ref="C29:L29"/>
    <mergeCell ref="C27:L27"/>
    <mergeCell ref="A23:A25"/>
    <mergeCell ref="A26:A28"/>
    <mergeCell ref="B23:B25"/>
    <mergeCell ref="B26:B28"/>
    <mergeCell ref="C23:E23"/>
    <mergeCell ref="C24:E24"/>
    <mergeCell ref="F24:L24"/>
    <mergeCell ref="F23:L23"/>
    <mergeCell ref="A12:B12"/>
    <mergeCell ref="C25:L25"/>
    <mergeCell ref="A13:L13"/>
    <mergeCell ref="A14:L14"/>
    <mergeCell ref="A15:L15"/>
    <mergeCell ref="A16:L16"/>
    <mergeCell ref="A17:B17"/>
  </mergeCells>
  <hyperlinks>
    <hyperlink ref="A14:B14" r:id="rId1" display=" Lake naturalness assessment – guidance document (PDF) " xr:uid="{00000000-0004-0000-0A00-000001000000}"/>
    <hyperlink ref="A15:B15" r:id="rId2" display=" Annex I – Printable lake naturalness survey form to use in field (PDF) " xr:uid="{00000000-0004-0000-0A00-000002000000}"/>
    <hyperlink ref="A16:B16" r:id="rId3" display=" Annex II – Physical naturalness photographs (PDF)" xr:uid="{00000000-0004-0000-0A00-000003000000}"/>
    <hyperlink ref="A18:B18" r:id="rId4" display=" Annex IV – Chemical naturalness photographs (PDF)" xr:uid="{00000000-0004-0000-0A00-000005000000}"/>
    <hyperlink ref="A19:B19" r:id="rId5" display=" Annex V – Plant functional group photographs (PDF)" xr:uid="{00000000-0004-0000-0A00-000006000000}"/>
    <hyperlink ref="A20:B20" r:id="rId6" display=" Annex VI – Further species recording (PDF)" xr:uid="{00000000-0004-0000-0A00-000007000000}"/>
    <hyperlink ref="A22" r:id="rId7" display="http://priorityhab.wpengine.com/contribute/" xr:uid="{805E2C20-15CF-4F08-B8A8-5FB5D9600FB6}"/>
    <hyperlink ref="M1" location="'SELECTING CONDITION SHEET'!A1" display="Return to ‘Selecting condition sheet’ tab" xr:uid="{25E23200-876F-43D8-9D81-3BE6AF1AABA6}"/>
    <hyperlink ref="A7" r:id="rId8" display="http://wfduk.org/sites/default/files/Media/Characterisation of the water environment/Lakes typology_Final_010604.pdf" xr:uid="{5E72380B-3BB1-4B3B-B789-B58B4FF26F5E}"/>
    <hyperlink ref="A9" r:id="rId9" display="https://ukhab.org/" xr:uid="{24C76EF2-2D8B-4A3D-900B-01065A045087}"/>
    <hyperlink ref="A17" r:id="rId10" display="http://priorityhab.wpengine.com/wp-content/uploads/Annex-III-Hydrological-naturalness-photographs.pdf" xr:uid="{33733612-A948-4016-A299-838E67E85BE5}"/>
    <hyperlink ref="A12" r:id="rId11" display="https://priorityhabitats.org/contribute/contribute-naturalness-data/" xr:uid="{53CDDF9D-5637-4A95-9199-5659C2D81AD7}"/>
  </hyperlinks>
  <printOptions horizontalCentered="1" verticalCentered="1" gridLines="1"/>
  <pageMargins left="0.23622047244094491" right="0.23622047244094491" top="0.74803149606299213" bottom="0.74803149606299213" header="0.31496062992125984" footer="0.31496062992125984"/>
  <pageSetup paperSize="9" scale="61" fitToHeight="2" orientation="portrait" r:id="rId1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fitToPage="1"/>
  </sheetPr>
  <dimension ref="A1:I25"/>
  <sheetViews>
    <sheetView showGridLines="0" showRowColHeaders="0" zoomScale="90" zoomScaleNormal="90" workbookViewId="0">
      <pane ySplit="1" topLeftCell="A2" activePane="bottomLeft" state="frozen"/>
      <selection activeCell="A12" sqref="A12"/>
      <selection pane="bottomLeft" activeCell="C17" sqref="C17"/>
    </sheetView>
  </sheetViews>
  <sheetFormatPr defaultColWidth="8.6640625" defaultRowHeight="13.8"/>
  <cols>
    <col min="1" max="1" width="3" style="150" customWidth="1"/>
    <col min="2" max="2" width="28.6640625" style="150" customWidth="1"/>
    <col min="3" max="3" width="30.6640625" style="150" customWidth="1"/>
    <col min="4" max="4" width="20.109375" style="150" customWidth="1"/>
    <col min="5" max="5" width="39.88671875" style="150" customWidth="1"/>
    <col min="6" max="6" width="35.5546875" style="150" customWidth="1"/>
    <col min="7" max="16384" width="8.6640625" style="150"/>
  </cols>
  <sheetData>
    <row r="1" spans="1:9" ht="18" customHeight="1">
      <c r="A1" s="749" t="s">
        <v>1063</v>
      </c>
      <c r="B1" s="750"/>
      <c r="C1" s="750"/>
      <c r="D1" s="750"/>
      <c r="E1" s="751"/>
      <c r="F1" s="102" t="s">
        <v>559</v>
      </c>
    </row>
    <row r="2" spans="1:9" ht="14.4" customHeight="1">
      <c r="A2" s="717" t="s">
        <v>752</v>
      </c>
      <c r="B2" s="718"/>
      <c r="C2" s="718"/>
      <c r="D2" s="718"/>
      <c r="E2" s="719"/>
    </row>
    <row r="3" spans="1:9" ht="17.100000000000001" customHeight="1">
      <c r="A3" s="749" t="s">
        <v>386</v>
      </c>
      <c r="B3" s="750"/>
      <c r="C3" s="750"/>
      <c r="D3" s="750"/>
      <c r="E3" s="751"/>
    </row>
    <row r="4" spans="1:9" ht="17.399999999999999" customHeight="1">
      <c r="A4" s="717" t="s">
        <v>562</v>
      </c>
      <c r="B4" s="718"/>
      <c r="C4" s="718"/>
      <c r="D4" s="718"/>
      <c r="E4" s="719"/>
    </row>
    <row r="5" spans="1:9" ht="69">
      <c r="A5" s="650"/>
      <c r="B5" s="651"/>
      <c r="C5" s="651"/>
      <c r="D5" s="651"/>
      <c r="E5" s="652"/>
      <c r="F5" s="263" t="s">
        <v>557</v>
      </c>
    </row>
    <row r="6" spans="1:9" ht="15.9" customHeight="1">
      <c r="A6" s="842" t="s">
        <v>754</v>
      </c>
      <c r="B6" s="843"/>
      <c r="C6" s="48"/>
      <c r="D6" s="48"/>
      <c r="E6" s="49"/>
    </row>
    <row r="7" spans="1:9" s="122" customFormat="1" ht="41.25" customHeight="1">
      <c r="A7" s="680" t="s">
        <v>607</v>
      </c>
      <c r="B7" s="681"/>
      <c r="C7" s="156"/>
      <c r="D7" s="78" t="s">
        <v>565</v>
      </c>
      <c r="E7" s="156"/>
    </row>
    <row r="8" spans="1:9" s="122" customFormat="1" ht="69">
      <c r="A8" s="680" t="s">
        <v>566</v>
      </c>
      <c r="B8" s="681"/>
      <c r="C8" s="156"/>
      <c r="D8" s="34" t="s">
        <v>567</v>
      </c>
      <c r="E8" s="156"/>
      <c r="F8" s="196" t="s">
        <v>557</v>
      </c>
    </row>
    <row r="9" spans="1:9" s="122" customFormat="1" ht="49.5" customHeight="1">
      <c r="A9" s="680" t="s">
        <v>568</v>
      </c>
      <c r="B9" s="681"/>
      <c r="C9" s="156"/>
      <c r="D9" s="1" t="s">
        <v>569</v>
      </c>
      <c r="E9" s="156"/>
    </row>
    <row r="10" spans="1:9" ht="30.75" customHeight="1">
      <c r="A10" s="641" t="s">
        <v>570</v>
      </c>
      <c r="B10" s="642"/>
      <c r="C10" s="643"/>
      <c r="D10" s="142" t="s">
        <v>571</v>
      </c>
      <c r="E10" s="139" t="s">
        <v>572</v>
      </c>
      <c r="I10" s="263"/>
    </row>
    <row r="11" spans="1:9" s="122" customFormat="1" ht="69">
      <c r="A11" s="140" t="s">
        <v>573</v>
      </c>
      <c r="B11" s="671" t="s">
        <v>1064</v>
      </c>
      <c r="C11" s="647"/>
      <c r="D11" s="21"/>
      <c r="E11" s="21"/>
      <c r="F11" s="196" t="s">
        <v>557</v>
      </c>
    </row>
    <row r="12" spans="1:9" s="122" customFormat="1" ht="69">
      <c r="A12" s="140" t="s">
        <v>576</v>
      </c>
      <c r="B12" s="671" t="s">
        <v>1065</v>
      </c>
      <c r="C12" s="647"/>
      <c r="D12" s="21"/>
      <c r="E12" s="21"/>
      <c r="F12" s="196" t="s">
        <v>557</v>
      </c>
    </row>
    <row r="13" spans="1:9" s="122" customFormat="1" ht="69">
      <c r="A13" s="140" t="s">
        <v>579</v>
      </c>
      <c r="B13" s="671" t="s">
        <v>1066</v>
      </c>
      <c r="C13" s="647"/>
      <c r="D13" s="21"/>
      <c r="E13" s="21"/>
      <c r="F13" s="196" t="s">
        <v>557</v>
      </c>
    </row>
    <row r="14" spans="1:9" s="122" customFormat="1" ht="69">
      <c r="A14" s="140" t="s">
        <v>581</v>
      </c>
      <c r="B14" s="671" t="s">
        <v>1067</v>
      </c>
      <c r="C14" s="647"/>
      <c r="D14" s="21"/>
      <c r="E14" s="21"/>
      <c r="F14" s="196" t="s">
        <v>557</v>
      </c>
    </row>
    <row r="15" spans="1:9" s="122" customFormat="1" ht="69">
      <c r="A15" s="140" t="s">
        <v>583</v>
      </c>
      <c r="B15" s="671" t="s">
        <v>1068</v>
      </c>
      <c r="C15" s="647"/>
      <c r="D15" s="21"/>
      <c r="E15" s="21"/>
      <c r="F15" s="196" t="s">
        <v>557</v>
      </c>
    </row>
    <row r="16" spans="1:9" ht="26.25" customHeight="1">
      <c r="A16" s="806" t="s">
        <v>594</v>
      </c>
      <c r="B16" s="806"/>
      <c r="C16" s="806"/>
      <c r="D16" s="417"/>
      <c r="E16" s="66"/>
    </row>
    <row r="17" spans="1:6" ht="33" customHeight="1">
      <c r="A17" s="641" t="s">
        <v>1069</v>
      </c>
      <c r="B17" s="643"/>
      <c r="C17" s="142" t="s">
        <v>596</v>
      </c>
      <c r="D17" s="152" t="s">
        <v>571</v>
      </c>
      <c r="E17" s="309"/>
    </row>
    <row r="18" spans="1:6" s="122" customFormat="1" ht="24" customHeight="1">
      <c r="A18" s="857" t="s">
        <v>781</v>
      </c>
      <c r="B18" s="858"/>
      <c r="C18" s="140" t="s">
        <v>599</v>
      </c>
      <c r="D18" s="21"/>
      <c r="E18" s="154"/>
    </row>
    <row r="19" spans="1:6" s="122" customFormat="1" ht="23.25" customHeight="1">
      <c r="A19" s="857" t="s">
        <v>1070</v>
      </c>
      <c r="B19" s="858"/>
      <c r="C19" s="140" t="s">
        <v>601</v>
      </c>
      <c r="D19" s="21"/>
      <c r="E19" s="154"/>
    </row>
    <row r="20" spans="1:6" s="122" customFormat="1" ht="29.4" customHeight="1">
      <c r="A20" s="671" t="s">
        <v>1071</v>
      </c>
      <c r="B20" s="647"/>
      <c r="C20" s="140" t="s">
        <v>603</v>
      </c>
      <c r="D20" s="21"/>
      <c r="E20" s="155"/>
    </row>
    <row r="21" spans="1:6" s="149" customFormat="1" ht="15.75" customHeight="1">
      <c r="A21" s="816" t="s">
        <v>604</v>
      </c>
      <c r="B21" s="817"/>
      <c r="C21" s="817"/>
      <c r="D21" s="817"/>
      <c r="E21" s="818"/>
    </row>
    <row r="22" spans="1:6" ht="82.8">
      <c r="A22" s="650"/>
      <c r="B22" s="651"/>
      <c r="C22" s="651"/>
      <c r="D22" s="651"/>
      <c r="E22" s="652"/>
      <c r="F22" s="263" t="s">
        <v>578</v>
      </c>
    </row>
    <row r="23" spans="1:6" s="149" customFormat="1" ht="18.899999999999999" customHeight="1">
      <c r="A23" s="717" t="s">
        <v>605</v>
      </c>
      <c r="B23" s="718"/>
      <c r="C23" s="718"/>
      <c r="D23" s="718"/>
      <c r="E23" s="718"/>
    </row>
    <row r="24" spans="1:6" ht="159.75" customHeight="1">
      <c r="A24" s="671" t="s">
        <v>1072</v>
      </c>
      <c r="B24" s="674"/>
      <c r="C24" s="674"/>
      <c r="D24" s="674"/>
      <c r="E24" s="647"/>
    </row>
    <row r="25" spans="1:6" ht="51.9" customHeight="1"/>
  </sheetData>
  <sheetProtection algorithmName="SHA-512" hashValue="cJz09Wf0gOJciENWAoHb9h1OvXTSxAf2sV6STQpGB0d8pZPVl7e7B9sG4k+TnHyqxTDiVpceGnhwryI868iJTQ==" saltValue="DLhWV02xk+QTNfEcZnGVlA==" spinCount="100000" sheet="1" objects="1" scenarios="1"/>
  <mergeCells count="24">
    <mergeCell ref="B11:C11"/>
    <mergeCell ref="A9:B9"/>
    <mergeCell ref="A4:E4"/>
    <mergeCell ref="A5:E5"/>
    <mergeCell ref="A10:C10"/>
    <mergeCell ref="A1:E1"/>
    <mergeCell ref="A2:E2"/>
    <mergeCell ref="A3:E3"/>
    <mergeCell ref="A7:B7"/>
    <mergeCell ref="A8:B8"/>
    <mergeCell ref="A6:B6"/>
    <mergeCell ref="B12:C12"/>
    <mergeCell ref="B13:C13"/>
    <mergeCell ref="B14:C14"/>
    <mergeCell ref="B15:C15"/>
    <mergeCell ref="A16:C16"/>
    <mergeCell ref="A17:B17"/>
    <mergeCell ref="A23:E23"/>
    <mergeCell ref="A24:E24"/>
    <mergeCell ref="A22:E22"/>
    <mergeCell ref="A18:B18"/>
    <mergeCell ref="A19:B19"/>
    <mergeCell ref="A20:B20"/>
    <mergeCell ref="A21:E21"/>
  </mergeCells>
  <hyperlinks>
    <hyperlink ref="F1" location="'SELECTING CONDITION SHEET'!A1" display="Return to ‘Selecting condition sheet’ tab" xr:uid="{13739082-422C-424A-9C74-4C9F3533E74D}"/>
    <hyperlink ref="A6" r:id="rId1" display="https://ukhab.org/" xr:uid="{2BFEDFC2-AED3-43DB-8B22-857CE851887A}"/>
  </hyperlinks>
  <printOptions horizontalCentered="1" verticalCentered="1" gridLines="1"/>
  <pageMargins left="0.23622047244094491" right="0.23622047244094491" top="0.74803149606299213" bottom="0.74803149606299213" header="0.31496062992125984" footer="0.31496062992125984"/>
  <pageSetup paperSize="9" scale="81" fitToHeight="2"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ABEBB-62CB-49A9-A3E7-5FF87709B0FA}">
  <sheetPr>
    <pageSetUpPr autoPageBreaks="0" fitToPage="1"/>
  </sheetPr>
  <dimension ref="A1:R27"/>
  <sheetViews>
    <sheetView showGridLines="0" showRowColHeaders="0" zoomScale="90" zoomScaleNormal="90" workbookViewId="0">
      <pane ySplit="1" topLeftCell="A2" activePane="bottomLeft" state="frozen"/>
      <selection activeCell="A12" sqref="A12"/>
      <selection pane="bottomLeft" activeCell="E22" sqref="E22"/>
    </sheetView>
  </sheetViews>
  <sheetFormatPr defaultColWidth="8.6640625" defaultRowHeight="13.8"/>
  <cols>
    <col min="1" max="1" width="3" style="150" customWidth="1"/>
    <col min="2" max="2" width="26.88671875" style="150" customWidth="1"/>
    <col min="3" max="3" width="28.6640625" style="150" customWidth="1"/>
    <col min="4" max="4" width="6.6640625" style="150" customWidth="1"/>
    <col min="5" max="5" width="6.5546875" style="150" customWidth="1"/>
    <col min="6" max="6" width="6.33203125" style="150" customWidth="1"/>
    <col min="7" max="7" width="6.6640625" style="150" customWidth="1"/>
    <col min="8" max="8" width="6.44140625" style="150" customWidth="1"/>
    <col min="9" max="9" width="6.5546875" style="150" customWidth="1"/>
    <col min="10" max="10" width="6.44140625" style="150" customWidth="1"/>
    <col min="11" max="11" width="6" style="150" customWidth="1"/>
    <col min="12" max="12" width="6.5546875" style="150" customWidth="1"/>
    <col min="13" max="13" width="6.33203125" style="150" customWidth="1"/>
    <col min="14" max="14" width="19.6640625" style="150" customWidth="1"/>
    <col min="15" max="15" width="35.6640625" style="122" customWidth="1"/>
    <col min="16" max="16384" width="8.6640625" style="150"/>
  </cols>
  <sheetData>
    <row r="1" spans="1:18" ht="19.5" customHeight="1">
      <c r="A1" s="749" t="s">
        <v>1063</v>
      </c>
      <c r="B1" s="750"/>
      <c r="C1" s="750"/>
      <c r="D1" s="750"/>
      <c r="E1" s="750"/>
      <c r="F1" s="750"/>
      <c r="G1" s="750"/>
      <c r="H1" s="750"/>
      <c r="I1" s="750"/>
      <c r="J1" s="750"/>
      <c r="K1" s="750"/>
      <c r="L1" s="750"/>
      <c r="M1" s="750"/>
      <c r="N1" s="751"/>
      <c r="O1" s="102" t="s">
        <v>559</v>
      </c>
    </row>
    <row r="2" spans="1:18" ht="18" customHeight="1">
      <c r="A2" s="717" t="s">
        <v>752</v>
      </c>
      <c r="B2" s="718"/>
      <c r="C2" s="718"/>
      <c r="D2" s="718"/>
      <c r="E2" s="718"/>
      <c r="F2" s="718"/>
      <c r="G2" s="718"/>
      <c r="H2" s="718"/>
      <c r="I2" s="718"/>
      <c r="J2" s="718"/>
      <c r="K2" s="718"/>
      <c r="L2" s="718"/>
      <c r="M2" s="718"/>
      <c r="N2" s="719"/>
    </row>
    <row r="3" spans="1:18" ht="17.100000000000001" customHeight="1">
      <c r="A3" s="749" t="s">
        <v>386</v>
      </c>
      <c r="B3" s="750"/>
      <c r="C3" s="750"/>
      <c r="D3" s="750"/>
      <c r="E3" s="750"/>
      <c r="F3" s="750"/>
      <c r="G3" s="750"/>
      <c r="H3" s="750"/>
      <c r="I3" s="750"/>
      <c r="J3" s="750"/>
      <c r="K3" s="750"/>
      <c r="L3" s="750"/>
      <c r="M3" s="750"/>
      <c r="N3" s="751"/>
    </row>
    <row r="4" spans="1:18" ht="14.25" customHeight="1">
      <c r="A4" s="717" t="s">
        <v>562</v>
      </c>
      <c r="B4" s="718"/>
      <c r="C4" s="718"/>
      <c r="D4" s="718"/>
      <c r="E4" s="718"/>
      <c r="F4" s="718"/>
      <c r="G4" s="718"/>
      <c r="H4" s="718"/>
      <c r="I4" s="718"/>
      <c r="J4" s="718"/>
      <c r="K4" s="718"/>
      <c r="L4" s="718"/>
      <c r="M4" s="718"/>
      <c r="N4" s="719"/>
    </row>
    <row r="5" spans="1:18" ht="69">
      <c r="A5" s="650"/>
      <c r="B5" s="651"/>
      <c r="C5" s="651"/>
      <c r="D5" s="651"/>
      <c r="E5" s="651"/>
      <c r="F5" s="651"/>
      <c r="G5" s="651"/>
      <c r="H5" s="651"/>
      <c r="I5" s="651"/>
      <c r="J5" s="651"/>
      <c r="K5" s="651"/>
      <c r="L5" s="651"/>
      <c r="M5" s="651"/>
      <c r="N5" s="652"/>
      <c r="O5" s="196" t="s">
        <v>557</v>
      </c>
    </row>
    <row r="6" spans="1:18" ht="15.9" customHeight="1">
      <c r="A6" s="842" t="s">
        <v>754</v>
      </c>
      <c r="B6" s="843"/>
      <c r="C6" s="843"/>
      <c r="D6" s="48"/>
      <c r="E6" s="48"/>
      <c r="F6" s="48"/>
      <c r="G6" s="48"/>
      <c r="H6" s="48"/>
      <c r="I6" s="48"/>
      <c r="J6" s="48"/>
      <c r="K6" s="48"/>
      <c r="L6" s="48"/>
      <c r="M6" s="48"/>
      <c r="N6" s="49"/>
    </row>
    <row r="7" spans="1:18" s="122" customFormat="1" ht="57.75" customHeight="1">
      <c r="A7" s="820" t="s">
        <v>607</v>
      </c>
      <c r="B7" s="821"/>
      <c r="C7" s="852"/>
      <c r="D7" s="744" t="s">
        <v>565</v>
      </c>
      <c r="E7" s="745"/>
      <c r="F7" s="714"/>
      <c r="G7" s="715"/>
      <c r="H7" s="715"/>
      <c r="I7" s="715"/>
      <c r="J7" s="715"/>
      <c r="K7" s="715"/>
      <c r="L7" s="715"/>
      <c r="M7" s="715"/>
      <c r="N7" s="716"/>
    </row>
    <row r="8" spans="1:18" s="122" customFormat="1" ht="60" customHeight="1">
      <c r="A8" s="824"/>
      <c r="B8" s="825"/>
      <c r="C8" s="853"/>
      <c r="D8" s="680" t="s">
        <v>567</v>
      </c>
      <c r="E8" s="681"/>
      <c r="F8" s="676"/>
      <c r="G8" s="677"/>
      <c r="H8" s="677"/>
      <c r="I8" s="677"/>
      <c r="J8" s="677"/>
      <c r="K8" s="677"/>
      <c r="L8" s="677"/>
      <c r="M8" s="677"/>
      <c r="N8" s="678"/>
    </row>
    <row r="9" spans="1:18" s="122" customFormat="1" ht="18.75" customHeight="1">
      <c r="A9" s="837" t="s">
        <v>566</v>
      </c>
      <c r="B9" s="821"/>
      <c r="C9" s="852"/>
      <c r="D9" s="680" t="s">
        <v>569</v>
      </c>
      <c r="E9" s="829"/>
      <c r="F9" s="829"/>
      <c r="G9" s="829"/>
      <c r="H9" s="829"/>
      <c r="I9" s="829"/>
      <c r="J9" s="829"/>
      <c r="K9" s="829"/>
      <c r="L9" s="829"/>
      <c r="M9" s="681"/>
      <c r="N9" s="1107"/>
    </row>
    <row r="10" spans="1:18" s="122" customFormat="1" ht="43.5" customHeight="1">
      <c r="A10" s="1110"/>
      <c r="B10" s="823"/>
      <c r="C10" s="1112"/>
      <c r="D10" s="157"/>
      <c r="E10" s="157"/>
      <c r="F10" s="157"/>
      <c r="G10" s="157"/>
      <c r="H10" s="157"/>
      <c r="I10" s="157"/>
      <c r="J10" s="157"/>
      <c r="K10" s="157"/>
      <c r="L10" s="157"/>
      <c r="M10" s="157"/>
      <c r="N10" s="1108"/>
    </row>
    <row r="11" spans="1:18" s="122" customFormat="1" ht="18" customHeight="1">
      <c r="A11" s="1111"/>
      <c r="B11" s="825"/>
      <c r="C11" s="853"/>
      <c r="D11" s="680" t="s">
        <v>568</v>
      </c>
      <c r="E11" s="829"/>
      <c r="F11" s="829"/>
      <c r="G11" s="829"/>
      <c r="H11" s="829"/>
      <c r="I11" s="829"/>
      <c r="J11" s="829"/>
      <c r="K11" s="829"/>
      <c r="L11" s="829"/>
      <c r="M11" s="681"/>
      <c r="N11" s="1108"/>
    </row>
    <row r="12" spans="1:18" s="122" customFormat="1" ht="53.25" customHeight="1">
      <c r="A12" s="830" t="s">
        <v>570</v>
      </c>
      <c r="B12" s="831"/>
      <c r="C12" s="832"/>
      <c r="D12" s="157"/>
      <c r="E12" s="157"/>
      <c r="F12" s="157"/>
      <c r="G12" s="157"/>
      <c r="H12" s="157"/>
      <c r="I12" s="157"/>
      <c r="J12" s="157"/>
      <c r="K12" s="157"/>
      <c r="L12" s="157"/>
      <c r="M12" s="157"/>
      <c r="N12" s="1109"/>
    </row>
    <row r="13" spans="1:18" ht="46.5" customHeight="1">
      <c r="A13" s="644"/>
      <c r="B13" s="645"/>
      <c r="C13" s="646"/>
      <c r="D13" s="641" t="s">
        <v>571</v>
      </c>
      <c r="E13" s="642"/>
      <c r="F13" s="642"/>
      <c r="G13" s="642"/>
      <c r="H13" s="642"/>
      <c r="I13" s="642"/>
      <c r="J13" s="642"/>
      <c r="K13" s="642"/>
      <c r="L13" s="642"/>
      <c r="M13" s="643"/>
      <c r="N13" s="142" t="s">
        <v>572</v>
      </c>
      <c r="R13" s="263"/>
    </row>
    <row r="14" spans="1:18" s="122" customFormat="1" ht="69">
      <c r="A14" s="140" t="s">
        <v>573</v>
      </c>
      <c r="B14" s="671" t="s">
        <v>1064</v>
      </c>
      <c r="C14" s="647"/>
      <c r="D14" s="21"/>
      <c r="E14" s="21"/>
      <c r="F14" s="21"/>
      <c r="G14" s="21"/>
      <c r="H14" s="21"/>
      <c r="I14" s="21"/>
      <c r="J14" s="21"/>
      <c r="K14" s="21"/>
      <c r="L14" s="21"/>
      <c r="M14" s="21"/>
      <c r="N14" s="21"/>
      <c r="O14" s="196" t="s">
        <v>557</v>
      </c>
    </row>
    <row r="15" spans="1:18" s="122" customFormat="1" ht="69">
      <c r="A15" s="140" t="s">
        <v>576</v>
      </c>
      <c r="B15" s="671" t="s">
        <v>1065</v>
      </c>
      <c r="C15" s="647"/>
      <c r="D15" s="21"/>
      <c r="E15" s="21"/>
      <c r="F15" s="21"/>
      <c r="G15" s="21"/>
      <c r="H15" s="21"/>
      <c r="I15" s="21"/>
      <c r="J15" s="21"/>
      <c r="K15" s="21"/>
      <c r="L15" s="21"/>
      <c r="M15" s="21"/>
      <c r="N15" s="21"/>
      <c r="O15" s="196" t="s">
        <v>557</v>
      </c>
    </row>
    <row r="16" spans="1:18" s="122" customFormat="1" ht="67.5" customHeight="1">
      <c r="A16" s="140" t="s">
        <v>579</v>
      </c>
      <c r="B16" s="671" t="s">
        <v>1066</v>
      </c>
      <c r="C16" s="647"/>
      <c r="D16" s="21"/>
      <c r="E16" s="21"/>
      <c r="F16" s="21"/>
      <c r="G16" s="21"/>
      <c r="H16" s="21"/>
      <c r="I16" s="21"/>
      <c r="J16" s="21"/>
      <c r="K16" s="21"/>
      <c r="L16" s="21"/>
      <c r="M16" s="21"/>
      <c r="N16" s="21"/>
      <c r="O16" s="196" t="s">
        <v>553</v>
      </c>
    </row>
    <row r="17" spans="1:15" s="122" customFormat="1" ht="72.75" customHeight="1">
      <c r="A17" s="140" t="s">
        <v>581</v>
      </c>
      <c r="B17" s="671" t="s">
        <v>1067</v>
      </c>
      <c r="C17" s="647"/>
      <c r="D17" s="21"/>
      <c r="E17" s="21"/>
      <c r="F17" s="21"/>
      <c r="G17" s="21"/>
      <c r="H17" s="21"/>
      <c r="I17" s="21"/>
      <c r="J17" s="21"/>
      <c r="K17" s="21"/>
      <c r="L17" s="21"/>
      <c r="M17" s="21"/>
      <c r="N17" s="21"/>
      <c r="O17" s="196" t="s">
        <v>553</v>
      </c>
    </row>
    <row r="18" spans="1:15" s="122" customFormat="1" ht="69">
      <c r="A18" s="140" t="s">
        <v>583</v>
      </c>
      <c r="B18" s="671" t="s">
        <v>1068</v>
      </c>
      <c r="C18" s="647"/>
      <c r="D18" s="21"/>
      <c r="E18" s="21"/>
      <c r="F18" s="21"/>
      <c r="G18" s="21"/>
      <c r="H18" s="21"/>
      <c r="I18" s="21"/>
      <c r="J18" s="21"/>
      <c r="K18" s="21"/>
      <c r="L18" s="21"/>
      <c r="M18" s="21"/>
      <c r="N18" s="21"/>
      <c r="O18" s="196" t="s">
        <v>557</v>
      </c>
    </row>
    <row r="19" spans="1:15" ht="18.600000000000001" customHeight="1">
      <c r="A19" s="806" t="s">
        <v>594</v>
      </c>
      <c r="B19" s="806"/>
      <c r="C19" s="806"/>
      <c r="D19" s="21"/>
      <c r="E19" s="21"/>
      <c r="F19" s="21"/>
      <c r="G19" s="21"/>
      <c r="H19" s="21"/>
      <c r="I19" s="21"/>
      <c r="J19" s="21"/>
      <c r="K19" s="21"/>
      <c r="L19" s="21"/>
      <c r="M19" s="21"/>
      <c r="N19" s="21"/>
    </row>
    <row r="20" spans="1:15" ht="41.25" customHeight="1">
      <c r="A20" s="641" t="s">
        <v>1069</v>
      </c>
      <c r="B20" s="643"/>
      <c r="C20" s="142" t="s">
        <v>596</v>
      </c>
      <c r="D20" s="830" t="s">
        <v>611</v>
      </c>
      <c r="E20" s="831"/>
      <c r="F20" s="831"/>
      <c r="G20" s="831"/>
      <c r="H20" s="831"/>
      <c r="I20" s="831"/>
      <c r="J20" s="831"/>
      <c r="K20" s="831"/>
      <c r="L20" s="831"/>
      <c r="M20" s="832"/>
      <c r="N20" s="309"/>
    </row>
    <row r="21" spans="1:15" s="122" customFormat="1" ht="28.5" customHeight="1">
      <c r="A21" s="857" t="s">
        <v>781</v>
      </c>
      <c r="B21" s="858"/>
      <c r="C21" s="140" t="s">
        <v>599</v>
      </c>
      <c r="D21" s="21"/>
      <c r="E21" s="21"/>
      <c r="F21" s="21"/>
      <c r="G21" s="21"/>
      <c r="H21" s="21"/>
      <c r="I21" s="21"/>
      <c r="J21" s="21"/>
      <c r="K21" s="21"/>
      <c r="L21" s="21"/>
      <c r="M21" s="21"/>
      <c r="N21" s="154"/>
    </row>
    <row r="22" spans="1:15" s="122" customFormat="1" ht="26.25" customHeight="1">
      <c r="A22" s="857" t="s">
        <v>1070</v>
      </c>
      <c r="B22" s="858"/>
      <c r="C22" s="140" t="s">
        <v>601</v>
      </c>
      <c r="D22" s="21"/>
      <c r="E22" s="21"/>
      <c r="F22" s="21"/>
      <c r="G22" s="21"/>
      <c r="H22" s="21"/>
      <c r="I22" s="21"/>
      <c r="J22" s="21"/>
      <c r="K22" s="21"/>
      <c r="L22" s="21"/>
      <c r="M22" s="21"/>
      <c r="N22" s="154"/>
    </row>
    <row r="23" spans="1:15" s="122" customFormat="1" ht="29.4" customHeight="1">
      <c r="A23" s="671" t="s">
        <v>1071</v>
      </c>
      <c r="B23" s="647"/>
      <c r="C23" s="140" t="s">
        <v>603</v>
      </c>
      <c r="D23" s="21"/>
      <c r="E23" s="21"/>
      <c r="F23" s="21"/>
      <c r="G23" s="21"/>
      <c r="H23" s="21"/>
      <c r="I23" s="21"/>
      <c r="J23" s="21"/>
      <c r="K23" s="21"/>
      <c r="L23" s="21"/>
      <c r="M23" s="21"/>
      <c r="N23" s="155"/>
    </row>
    <row r="24" spans="1:15" s="149" customFormat="1" ht="15.75" customHeight="1">
      <c r="A24" s="816" t="s">
        <v>604</v>
      </c>
      <c r="B24" s="817"/>
      <c r="C24" s="817"/>
      <c r="D24" s="817"/>
      <c r="E24" s="817"/>
      <c r="F24" s="817"/>
      <c r="G24" s="817"/>
      <c r="H24" s="817"/>
      <c r="I24" s="817"/>
      <c r="J24" s="817"/>
      <c r="K24" s="817"/>
      <c r="L24" s="817"/>
      <c r="M24" s="817"/>
      <c r="N24" s="818"/>
      <c r="O24" s="122"/>
    </row>
    <row r="25" spans="1:15" ht="55.2">
      <c r="A25" s="650"/>
      <c r="B25" s="651"/>
      <c r="C25" s="651"/>
      <c r="D25" s="651"/>
      <c r="E25" s="651"/>
      <c r="F25" s="651"/>
      <c r="G25" s="651"/>
      <c r="H25" s="651"/>
      <c r="I25" s="651"/>
      <c r="J25" s="651"/>
      <c r="K25" s="651"/>
      <c r="L25" s="651"/>
      <c r="M25" s="651"/>
      <c r="N25" s="652"/>
      <c r="O25" s="196" t="s">
        <v>553</v>
      </c>
    </row>
    <row r="26" spans="1:15" s="149" customFormat="1" ht="18.899999999999999" customHeight="1">
      <c r="A26" s="717" t="s">
        <v>605</v>
      </c>
      <c r="B26" s="718"/>
      <c r="C26" s="718"/>
      <c r="D26" s="718"/>
      <c r="E26" s="718"/>
      <c r="F26" s="718"/>
      <c r="G26" s="718"/>
      <c r="H26" s="718"/>
      <c r="I26" s="718"/>
      <c r="J26" s="718"/>
      <c r="K26" s="718"/>
      <c r="L26" s="718"/>
      <c r="M26" s="718"/>
      <c r="N26" s="718"/>
      <c r="O26" s="122"/>
    </row>
    <row r="27" spans="1:15" ht="150.75" customHeight="1">
      <c r="A27" s="671" t="s">
        <v>1072</v>
      </c>
      <c r="B27" s="674"/>
      <c r="C27" s="674"/>
      <c r="D27" s="674"/>
      <c r="E27" s="674"/>
      <c r="F27" s="674"/>
      <c r="G27" s="674"/>
      <c r="H27" s="674"/>
      <c r="I27" s="674"/>
      <c r="J27" s="674"/>
      <c r="K27" s="674"/>
      <c r="L27" s="674"/>
      <c r="M27" s="674"/>
      <c r="N27" s="647"/>
    </row>
  </sheetData>
  <sheetProtection algorithmName="SHA-512" hashValue="V46VqA9OC/3NULiCp54PdbI2+7nqvfF4cJK0B2QNJMEK6Ql0jyvLpiogKP7ydkwuLeKk7+fXltXZQLVStFbRGg==" saltValue="GtO49ffUE8go+i187J2nDQ==" spinCount="100000" sheet="1" objects="1" scenarios="1"/>
  <mergeCells count="34">
    <mergeCell ref="A1:N1"/>
    <mergeCell ref="A2:N2"/>
    <mergeCell ref="A3:N3"/>
    <mergeCell ref="F7:N7"/>
    <mergeCell ref="D8:E8"/>
    <mergeCell ref="F8:N8"/>
    <mergeCell ref="A4:N4"/>
    <mergeCell ref="A5:N5"/>
    <mergeCell ref="D7:E7"/>
    <mergeCell ref="A7:B8"/>
    <mergeCell ref="A6:C6"/>
    <mergeCell ref="C7:C8"/>
    <mergeCell ref="D13:M13"/>
    <mergeCell ref="D9:M9"/>
    <mergeCell ref="D11:M11"/>
    <mergeCell ref="A9:B11"/>
    <mergeCell ref="A12:C13"/>
    <mergeCell ref="C9:C11"/>
    <mergeCell ref="N9:N12"/>
    <mergeCell ref="A19:C19"/>
    <mergeCell ref="A26:N26"/>
    <mergeCell ref="A27:N27"/>
    <mergeCell ref="B16:C16"/>
    <mergeCell ref="B17:C17"/>
    <mergeCell ref="B18:C18"/>
    <mergeCell ref="A20:B20"/>
    <mergeCell ref="A21:B21"/>
    <mergeCell ref="D20:M20"/>
    <mergeCell ref="A22:B22"/>
    <mergeCell ref="A23:B23"/>
    <mergeCell ref="A24:N24"/>
    <mergeCell ref="A25:N25"/>
    <mergeCell ref="B14:C14"/>
    <mergeCell ref="B15:C15"/>
  </mergeCells>
  <hyperlinks>
    <hyperlink ref="O1" location="'SELECTING CONDITION SHEET'!A1" display="Return to ‘Selecting condition sheet’ tab" xr:uid="{57FEA110-942B-40FB-ABD9-D237CB1E91DA}"/>
    <hyperlink ref="A6" r:id="rId1" display="https://ukhab.org/" xr:uid="{634C1667-3D9F-4442-95E4-49644739AD10}"/>
  </hyperlinks>
  <printOptions horizontalCentered="1" verticalCentered="1" gridLines="1"/>
  <pageMargins left="0.23622047244094491" right="0.23622047244094491" top="0.74803149606299213" bottom="0.74803149606299213" header="0.31496062992125984" footer="0.31496062992125984"/>
  <pageSetup paperSize="9" scale="69" fitToHeight="2"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fitToPage="1"/>
  </sheetPr>
  <dimension ref="A1:F31"/>
  <sheetViews>
    <sheetView showGridLines="0" showRowColHeaders="0" zoomScale="90" zoomScaleNormal="90" workbookViewId="0">
      <pane ySplit="1" topLeftCell="A2" activePane="bottomLeft" state="frozen"/>
      <selection activeCell="A12" sqref="A12"/>
      <selection pane="bottomLeft" activeCell="H19" sqref="H19"/>
    </sheetView>
  </sheetViews>
  <sheetFormatPr defaultColWidth="8.6640625" defaultRowHeight="13.8"/>
  <cols>
    <col min="1" max="1" width="3" style="150" customWidth="1"/>
    <col min="2" max="2" width="32" style="150" customWidth="1"/>
    <col min="3" max="3" width="40.6640625" style="150" customWidth="1"/>
    <col min="4" max="4" width="23.5546875" style="150" customWidth="1"/>
    <col min="5" max="5" width="34.44140625" style="150" customWidth="1"/>
    <col min="6" max="6" width="36.6640625" style="150" customWidth="1"/>
    <col min="7" max="16384" width="8.6640625" style="150"/>
  </cols>
  <sheetData>
    <row r="1" spans="1:6" s="122" customFormat="1" ht="14.4">
      <c r="A1" s="746" t="s">
        <v>1073</v>
      </c>
      <c r="B1" s="747"/>
      <c r="C1" s="747"/>
      <c r="D1" s="747"/>
      <c r="E1" s="748"/>
      <c r="F1" s="102" t="s">
        <v>559</v>
      </c>
    </row>
    <row r="2" spans="1:6" s="149" customFormat="1">
      <c r="A2" s="717" t="s">
        <v>914</v>
      </c>
      <c r="B2" s="718"/>
      <c r="C2" s="718"/>
      <c r="D2" s="718"/>
      <c r="E2" s="719"/>
    </row>
    <row r="3" spans="1:6" s="122" customFormat="1" ht="62.25" customHeight="1">
      <c r="A3" s="749" t="s">
        <v>1074</v>
      </c>
      <c r="B3" s="750"/>
      <c r="C3" s="750"/>
      <c r="D3" s="750"/>
      <c r="E3" s="751"/>
    </row>
    <row r="4" spans="1:6" s="149" customFormat="1" ht="16.5" customHeight="1">
      <c r="A4" s="717" t="s">
        <v>562</v>
      </c>
      <c r="B4" s="718"/>
      <c r="C4" s="718"/>
      <c r="D4" s="718"/>
      <c r="E4" s="719"/>
    </row>
    <row r="5" spans="1:6" ht="69">
      <c r="A5" s="650"/>
      <c r="B5" s="651"/>
      <c r="C5" s="651"/>
      <c r="D5" s="651"/>
      <c r="E5" s="652"/>
      <c r="F5" s="263" t="s">
        <v>557</v>
      </c>
    </row>
    <row r="6" spans="1:6" s="151" customFormat="1" ht="50.25" customHeight="1">
      <c r="A6" s="671" t="s">
        <v>1075</v>
      </c>
      <c r="B6" s="674"/>
      <c r="C6" s="674"/>
      <c r="D6" s="674"/>
      <c r="E6" s="647"/>
    </row>
    <row r="7" spans="1:6" ht="45" customHeight="1">
      <c r="A7" s="680" t="s">
        <v>607</v>
      </c>
      <c r="B7" s="681"/>
      <c r="C7" s="156"/>
      <c r="D7" s="78" t="s">
        <v>565</v>
      </c>
      <c r="E7" s="156"/>
    </row>
    <row r="8" spans="1:6" ht="41.4">
      <c r="A8" s="680" t="s">
        <v>566</v>
      </c>
      <c r="B8" s="681"/>
      <c r="C8" s="156"/>
      <c r="D8" s="34" t="s">
        <v>567</v>
      </c>
      <c r="E8" s="156"/>
    </row>
    <row r="9" spans="1:6" ht="45.6" customHeight="1">
      <c r="A9" s="680" t="s">
        <v>568</v>
      </c>
      <c r="B9" s="681"/>
      <c r="C9" s="156"/>
      <c r="D9" s="34" t="s">
        <v>569</v>
      </c>
      <c r="E9" s="156"/>
    </row>
    <row r="10" spans="1:6" s="149" customFormat="1" ht="32.25" customHeight="1">
      <c r="A10" s="139" t="s">
        <v>570</v>
      </c>
      <c r="B10" s="133"/>
      <c r="C10" s="135"/>
      <c r="D10" s="142" t="s">
        <v>571</v>
      </c>
      <c r="E10" s="139" t="s">
        <v>572</v>
      </c>
    </row>
    <row r="11" spans="1:6" s="122" customFormat="1" ht="41.4">
      <c r="A11" s="140" t="s">
        <v>573</v>
      </c>
      <c r="B11" s="671" t="s">
        <v>1076</v>
      </c>
      <c r="C11" s="647"/>
      <c r="D11" s="21"/>
      <c r="E11" s="21"/>
      <c r="F11" s="196" t="s">
        <v>689</v>
      </c>
    </row>
    <row r="12" spans="1:6" s="122" customFormat="1" ht="55.2">
      <c r="A12" s="140" t="s">
        <v>576</v>
      </c>
      <c r="B12" s="671" t="s">
        <v>1077</v>
      </c>
      <c r="C12" s="647"/>
      <c r="D12" s="21"/>
      <c r="E12" s="21"/>
      <c r="F12" s="196" t="s">
        <v>553</v>
      </c>
    </row>
    <row r="13" spans="1:6" s="122" customFormat="1" ht="55.2">
      <c r="A13" s="140" t="s">
        <v>579</v>
      </c>
      <c r="B13" s="671" t="s">
        <v>1078</v>
      </c>
      <c r="C13" s="647"/>
      <c r="D13" s="21"/>
      <c r="E13" s="21"/>
      <c r="F13" s="196" t="s">
        <v>553</v>
      </c>
    </row>
    <row r="14" spans="1:6" s="122" customFormat="1" ht="65.25" customHeight="1">
      <c r="A14" s="140" t="s">
        <v>581</v>
      </c>
      <c r="B14" s="671" t="s">
        <v>1079</v>
      </c>
      <c r="C14" s="647"/>
      <c r="D14" s="21"/>
      <c r="E14" s="21"/>
      <c r="F14" s="196" t="s">
        <v>553</v>
      </c>
    </row>
    <row r="15" spans="1:6" s="122" customFormat="1" ht="66.75" customHeight="1">
      <c r="A15" s="140" t="s">
        <v>583</v>
      </c>
      <c r="B15" s="671" t="s">
        <v>1080</v>
      </c>
      <c r="C15" s="647"/>
      <c r="D15" s="21"/>
      <c r="E15" s="21"/>
      <c r="F15" s="196" t="s">
        <v>553</v>
      </c>
    </row>
    <row r="16" spans="1:6" s="149" customFormat="1" ht="15" customHeight="1">
      <c r="A16" s="833" t="s">
        <v>594</v>
      </c>
      <c r="B16" s="834"/>
      <c r="C16" s="834"/>
      <c r="D16" s="835"/>
      <c r="E16" s="66"/>
    </row>
    <row r="17" spans="1:6" s="149" customFormat="1" ht="30.75" customHeight="1">
      <c r="A17" s="641" t="s">
        <v>1069</v>
      </c>
      <c r="B17" s="643"/>
      <c r="C17" s="139" t="s">
        <v>596</v>
      </c>
      <c r="D17" s="152" t="s">
        <v>611</v>
      </c>
      <c r="E17" s="153"/>
    </row>
    <row r="18" spans="1:6" s="122" customFormat="1" ht="27" customHeight="1">
      <c r="A18" s="857" t="s">
        <v>781</v>
      </c>
      <c r="B18" s="858"/>
      <c r="C18" s="140" t="s">
        <v>599</v>
      </c>
      <c r="D18" s="21"/>
      <c r="E18" s="154"/>
    </row>
    <row r="19" spans="1:6" s="122" customFormat="1" ht="29.25" customHeight="1">
      <c r="A19" s="857" t="s">
        <v>782</v>
      </c>
      <c r="B19" s="858"/>
      <c r="C19" s="140" t="s">
        <v>601</v>
      </c>
      <c r="D19" s="21"/>
      <c r="E19" s="154"/>
    </row>
    <row r="20" spans="1:6" s="122" customFormat="1" ht="29.25" customHeight="1">
      <c r="A20" s="857" t="s">
        <v>783</v>
      </c>
      <c r="B20" s="858"/>
      <c r="C20" s="140" t="s">
        <v>603</v>
      </c>
      <c r="D20" s="21"/>
      <c r="E20" s="155"/>
    </row>
    <row r="21" spans="1:6" s="149" customFormat="1" ht="17.25" customHeight="1">
      <c r="A21" s="816" t="s">
        <v>604</v>
      </c>
      <c r="B21" s="817"/>
      <c r="C21" s="817"/>
      <c r="D21" s="817"/>
      <c r="E21" s="818"/>
    </row>
    <row r="22" spans="1:6" ht="55.2">
      <c r="A22" s="650"/>
      <c r="B22" s="651"/>
      <c r="C22" s="651"/>
      <c r="D22" s="651"/>
      <c r="E22" s="652"/>
      <c r="F22" s="263" t="s">
        <v>553</v>
      </c>
    </row>
    <row r="23" spans="1:6" s="149" customFormat="1" ht="17.25" customHeight="1">
      <c r="A23" s="717" t="s">
        <v>605</v>
      </c>
      <c r="B23" s="718"/>
      <c r="C23" s="718"/>
      <c r="D23" s="718"/>
      <c r="E23" s="718"/>
    </row>
    <row r="24" spans="1:6" ht="60" customHeight="1">
      <c r="A24" s="720" t="s">
        <v>1081</v>
      </c>
      <c r="B24" s="721"/>
      <c r="C24" s="721"/>
      <c r="D24" s="721"/>
      <c r="E24" s="722"/>
    </row>
    <row r="25" spans="1:6">
      <c r="A25" s="782" t="s">
        <v>896</v>
      </c>
      <c r="B25" s="783"/>
      <c r="C25" s="783"/>
      <c r="D25" s="783"/>
      <c r="E25" s="130"/>
    </row>
    <row r="26" spans="1:6">
      <c r="A26" s="774" t="s">
        <v>928</v>
      </c>
      <c r="B26" s="775"/>
      <c r="C26" s="775"/>
      <c r="D26" s="775"/>
      <c r="E26" s="776"/>
    </row>
    <row r="27" spans="1:6">
      <c r="A27" s="782" t="s">
        <v>898</v>
      </c>
      <c r="B27" s="783"/>
      <c r="C27" s="783"/>
      <c r="D27" s="783"/>
      <c r="E27" s="1113"/>
    </row>
    <row r="28" spans="1:6" ht="7.5" customHeight="1">
      <c r="A28" s="310"/>
      <c r="B28" s="233"/>
      <c r="C28" s="233"/>
      <c r="D28" s="233"/>
      <c r="E28" s="228"/>
    </row>
    <row r="29" spans="1:6">
      <c r="A29" s="129"/>
      <c r="B29" s="129"/>
      <c r="C29" s="129"/>
      <c r="D29" s="129"/>
      <c r="E29" s="129"/>
    </row>
    <row r="30" spans="1:6">
      <c r="A30" s="129"/>
      <c r="B30" s="129"/>
      <c r="C30" s="129"/>
      <c r="D30" s="129"/>
      <c r="E30" s="129"/>
    </row>
    <row r="31" spans="1:6">
      <c r="A31" s="129"/>
      <c r="B31" s="129"/>
      <c r="C31" s="129"/>
      <c r="D31" s="129"/>
      <c r="E31" s="129"/>
    </row>
  </sheetData>
  <sheetProtection algorithmName="SHA-512" hashValue="aiVzS94k6wTKD/uCZaQhdzMnX+oNJbtmLOHl9zIrXflwik9z6FKIQQQOHddnPLiVvZ4HTdUBCixVaV5pwzLJ5A==" saltValue="ck4S+IpTcUdEnQJ/BWlnkw==" spinCount="100000" sheet="1" objects="1" scenarios="1"/>
  <mergeCells count="26">
    <mergeCell ref="A9:B9"/>
    <mergeCell ref="A4:E4"/>
    <mergeCell ref="A5:E5"/>
    <mergeCell ref="B13:C13"/>
    <mergeCell ref="B14:C14"/>
    <mergeCell ref="A6:E6"/>
    <mergeCell ref="A1:E1"/>
    <mergeCell ref="A2:E2"/>
    <mergeCell ref="A3:E3"/>
    <mergeCell ref="A7:B7"/>
    <mergeCell ref="A8:B8"/>
    <mergeCell ref="A27:E27"/>
    <mergeCell ref="A25:D25"/>
    <mergeCell ref="A26:E26"/>
    <mergeCell ref="B11:C11"/>
    <mergeCell ref="B12:C12"/>
    <mergeCell ref="A24:E24"/>
    <mergeCell ref="B15:C15"/>
    <mergeCell ref="A16:D16"/>
    <mergeCell ref="A23:E23"/>
    <mergeCell ref="A22:E22"/>
    <mergeCell ref="A17:B17"/>
    <mergeCell ref="A18:B18"/>
    <mergeCell ref="A19:B19"/>
    <mergeCell ref="A20:B20"/>
    <mergeCell ref="A21:E21"/>
  </mergeCells>
  <hyperlinks>
    <hyperlink ref="A25" r:id="rId1" display="https://assets.publishing.service.gov.uk/government/uploads/system/uploads/attachment_data/file/1079036/Keepers_of_time_woodlands_and_trees_policy_England.pdf" xr:uid="{E7768BAE-48AA-4335-9945-C71DE411F159}"/>
    <hyperlink ref="A27" r:id="rId2" display="https://www.gov.uk/guidance/ancient-woodland-ancient-trees-and-veteran-trees-advice-for-making-planning-decisions" xr:uid="{570447B0-CDDE-4494-A938-63776995C896}"/>
    <hyperlink ref="F1" location="'SELECTING CONDITION SHEET'!A1" display="Return to ‘Selecting condition sheet’ tab" xr:uid="{BAFEF1E2-2C04-4908-8C38-3256F46154C8}"/>
  </hyperlinks>
  <printOptions horizontalCentered="1" verticalCentered="1" gridLines="1"/>
  <pageMargins left="0.23622047244094491" right="0.23622047244094491" top="0.74803149606299213" bottom="0.74803149606299213" header="0.31496062992125984" footer="0.31496062992125984"/>
  <pageSetup paperSize="9" scale="74" fitToHeight="2" orientation="portrait"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5B531-FDAD-4F34-BEFC-018D6AEBF7D3}">
  <sheetPr>
    <pageSetUpPr autoPageBreaks="0" fitToPage="1"/>
  </sheetPr>
  <dimension ref="A1:O34"/>
  <sheetViews>
    <sheetView showGridLines="0" showRowColHeaders="0" zoomScale="90" zoomScaleNormal="90" workbookViewId="0">
      <pane ySplit="1" topLeftCell="A8" activePane="bottomLeft" state="frozen"/>
      <selection activeCell="A12" sqref="A12"/>
      <selection pane="bottomLeft" activeCell="E21" sqref="E21"/>
    </sheetView>
  </sheetViews>
  <sheetFormatPr defaultColWidth="8.6640625" defaultRowHeight="13.8"/>
  <cols>
    <col min="1" max="1" width="3" style="150" customWidth="1"/>
    <col min="2" max="2" width="29.5546875" style="150" customWidth="1"/>
    <col min="3" max="3" width="29.88671875" style="150" customWidth="1"/>
    <col min="4" max="4" width="7" style="150" customWidth="1"/>
    <col min="5" max="5" width="7.6640625" style="150" customWidth="1"/>
    <col min="6" max="6" width="6.6640625" style="150" customWidth="1"/>
    <col min="7" max="7" width="6.44140625" style="150" customWidth="1"/>
    <col min="8" max="8" width="6.5546875" style="150" customWidth="1"/>
    <col min="9" max="9" width="6.44140625" style="150" customWidth="1"/>
    <col min="10" max="10" width="6.109375" style="150" customWidth="1"/>
    <col min="11" max="11" width="7.33203125" style="150" customWidth="1"/>
    <col min="12" max="12" width="6.88671875" style="150" customWidth="1"/>
    <col min="13" max="13" width="7.109375" style="150" customWidth="1"/>
    <col min="14" max="14" width="13.109375" style="150" customWidth="1"/>
    <col min="15" max="15" width="36.88671875" style="150" customWidth="1"/>
    <col min="16" max="16384" width="8.6640625" style="150"/>
  </cols>
  <sheetData>
    <row r="1" spans="1:15" s="122" customFormat="1" ht="19.5" customHeight="1">
      <c r="A1" s="746" t="s">
        <v>1073</v>
      </c>
      <c r="B1" s="747"/>
      <c r="C1" s="747"/>
      <c r="D1" s="747"/>
      <c r="E1" s="747"/>
      <c r="F1" s="747"/>
      <c r="G1" s="747"/>
      <c r="H1" s="747"/>
      <c r="I1" s="747"/>
      <c r="J1" s="747"/>
      <c r="K1" s="747"/>
      <c r="L1" s="747"/>
      <c r="M1" s="747"/>
      <c r="N1" s="747"/>
      <c r="O1" s="102" t="s">
        <v>559</v>
      </c>
    </row>
    <row r="2" spans="1:15" s="149" customFormat="1">
      <c r="A2" s="717" t="s">
        <v>914</v>
      </c>
      <c r="B2" s="718"/>
      <c r="C2" s="718"/>
      <c r="D2" s="718"/>
      <c r="E2" s="718"/>
      <c r="F2" s="718"/>
      <c r="G2" s="718"/>
      <c r="H2" s="718"/>
      <c r="I2" s="718"/>
      <c r="J2" s="718"/>
      <c r="K2" s="718"/>
      <c r="L2" s="718"/>
      <c r="M2" s="718"/>
      <c r="N2" s="719"/>
    </row>
    <row r="3" spans="1:15" s="122" customFormat="1" ht="63.75" customHeight="1">
      <c r="A3" s="749" t="s">
        <v>1074</v>
      </c>
      <c r="B3" s="750"/>
      <c r="C3" s="750"/>
      <c r="D3" s="750"/>
      <c r="E3" s="750"/>
      <c r="F3" s="750"/>
      <c r="G3" s="750"/>
      <c r="H3" s="750"/>
      <c r="I3" s="750"/>
      <c r="J3" s="750"/>
      <c r="K3" s="750"/>
      <c r="L3" s="750"/>
      <c r="M3" s="750"/>
      <c r="N3" s="751"/>
    </row>
    <row r="4" spans="1:15" s="149" customFormat="1" ht="16.5" customHeight="1">
      <c r="A4" s="717" t="s">
        <v>562</v>
      </c>
      <c r="B4" s="718"/>
      <c r="C4" s="718"/>
      <c r="D4" s="718"/>
      <c r="E4" s="718"/>
      <c r="F4" s="718"/>
      <c r="G4" s="718"/>
      <c r="H4" s="718"/>
      <c r="I4" s="718"/>
      <c r="J4" s="718"/>
      <c r="K4" s="718"/>
      <c r="L4" s="718"/>
      <c r="M4" s="718"/>
      <c r="N4" s="719"/>
    </row>
    <row r="5" spans="1:15" ht="69">
      <c r="A5" s="650"/>
      <c r="B5" s="651"/>
      <c r="C5" s="651"/>
      <c r="D5" s="651"/>
      <c r="E5" s="651"/>
      <c r="F5" s="651"/>
      <c r="G5" s="651"/>
      <c r="H5" s="651"/>
      <c r="I5" s="651"/>
      <c r="J5" s="651"/>
      <c r="K5" s="651"/>
      <c r="L5" s="651"/>
      <c r="M5" s="651"/>
      <c r="N5" s="652"/>
      <c r="O5" s="263" t="s">
        <v>557</v>
      </c>
    </row>
    <row r="6" spans="1:15" s="151" customFormat="1" ht="50.25" customHeight="1">
      <c r="A6" s="671" t="s">
        <v>1075</v>
      </c>
      <c r="B6" s="674"/>
      <c r="C6" s="674"/>
      <c r="D6" s="674"/>
      <c r="E6" s="674"/>
      <c r="F6" s="674"/>
      <c r="G6" s="674"/>
      <c r="H6" s="674"/>
      <c r="I6" s="674"/>
      <c r="J6" s="674"/>
      <c r="K6" s="674"/>
      <c r="L6" s="674"/>
      <c r="M6" s="674"/>
      <c r="N6" s="647"/>
    </row>
    <row r="7" spans="1:15" ht="64.5" customHeight="1">
      <c r="A7" s="820" t="s">
        <v>607</v>
      </c>
      <c r="B7" s="821"/>
      <c r="C7" s="852"/>
      <c r="D7" s="763" t="s">
        <v>565</v>
      </c>
      <c r="E7" s="763"/>
      <c r="F7" s="773"/>
      <c r="G7" s="773"/>
      <c r="H7" s="773"/>
      <c r="I7" s="773"/>
      <c r="J7" s="773"/>
      <c r="K7" s="773"/>
      <c r="L7" s="773"/>
      <c r="M7" s="773"/>
      <c r="N7" s="773"/>
    </row>
    <row r="8" spans="1:15" ht="60" customHeight="1">
      <c r="A8" s="822"/>
      <c r="B8" s="823"/>
      <c r="C8" s="853"/>
      <c r="D8" s="694" t="s">
        <v>567</v>
      </c>
      <c r="E8" s="694"/>
      <c r="F8" s="851"/>
      <c r="G8" s="851"/>
      <c r="H8" s="851"/>
      <c r="I8" s="851"/>
      <c r="J8" s="851"/>
      <c r="K8" s="851"/>
      <c r="L8" s="851"/>
      <c r="M8" s="851"/>
      <c r="N8" s="851"/>
    </row>
    <row r="9" spans="1:15" ht="20.25" customHeight="1">
      <c r="A9" s="694" t="s">
        <v>566</v>
      </c>
      <c r="B9" s="694"/>
      <c r="C9" s="1115"/>
      <c r="D9" s="680" t="s">
        <v>569</v>
      </c>
      <c r="E9" s="829"/>
      <c r="F9" s="829"/>
      <c r="G9" s="829"/>
      <c r="H9" s="829"/>
      <c r="I9" s="829"/>
      <c r="J9" s="829"/>
      <c r="K9" s="829"/>
      <c r="L9" s="829"/>
      <c r="M9" s="681"/>
      <c r="N9" s="874"/>
    </row>
    <row r="10" spans="1:15" ht="58.5" customHeight="1">
      <c r="A10" s="694"/>
      <c r="B10" s="694"/>
      <c r="C10" s="1116"/>
      <c r="D10" s="157"/>
      <c r="E10" s="157"/>
      <c r="F10" s="157"/>
      <c r="G10" s="157"/>
      <c r="H10" s="157"/>
      <c r="I10" s="157"/>
      <c r="J10" s="157"/>
      <c r="K10" s="157"/>
      <c r="L10" s="157"/>
      <c r="M10" s="157"/>
      <c r="N10" s="875"/>
    </row>
    <row r="11" spans="1:15" ht="17.25" customHeight="1">
      <c r="A11" s="694"/>
      <c r="B11" s="694"/>
      <c r="C11" s="1117"/>
      <c r="D11" s="680" t="s">
        <v>568</v>
      </c>
      <c r="E11" s="829"/>
      <c r="F11" s="829"/>
      <c r="G11" s="829"/>
      <c r="H11" s="829"/>
      <c r="I11" s="829"/>
      <c r="J11" s="829"/>
      <c r="K11" s="829"/>
      <c r="L11" s="829"/>
      <c r="M11" s="681"/>
      <c r="N11" s="875"/>
    </row>
    <row r="12" spans="1:15" ht="45.6" customHeight="1">
      <c r="A12" s="732" t="s">
        <v>570</v>
      </c>
      <c r="B12" s="732"/>
      <c r="C12" s="732"/>
      <c r="D12" s="157"/>
      <c r="E12" s="157"/>
      <c r="F12" s="157"/>
      <c r="G12" s="157"/>
      <c r="H12" s="157"/>
      <c r="I12" s="157"/>
      <c r="J12" s="157"/>
      <c r="K12" s="157"/>
      <c r="L12" s="157"/>
      <c r="M12" s="157"/>
      <c r="N12" s="876"/>
    </row>
    <row r="13" spans="1:15" s="149" customFormat="1" ht="47.25" customHeight="1">
      <c r="A13" s="732"/>
      <c r="B13" s="732"/>
      <c r="C13" s="732"/>
      <c r="D13" s="641" t="s">
        <v>571</v>
      </c>
      <c r="E13" s="642"/>
      <c r="F13" s="642"/>
      <c r="G13" s="642"/>
      <c r="H13" s="642"/>
      <c r="I13" s="642"/>
      <c r="J13" s="642"/>
      <c r="K13" s="642"/>
      <c r="L13" s="642"/>
      <c r="M13" s="643"/>
      <c r="N13" s="142" t="s">
        <v>572</v>
      </c>
    </row>
    <row r="14" spans="1:15" s="122" customFormat="1" ht="55.2">
      <c r="A14" s="140" t="s">
        <v>573</v>
      </c>
      <c r="B14" s="671" t="s">
        <v>1076</v>
      </c>
      <c r="C14" s="647"/>
      <c r="D14" s="21"/>
      <c r="E14" s="21"/>
      <c r="F14" s="21"/>
      <c r="G14" s="21"/>
      <c r="H14" s="21"/>
      <c r="I14" s="21"/>
      <c r="J14" s="21"/>
      <c r="K14" s="21"/>
      <c r="L14" s="21"/>
      <c r="M14" s="21"/>
      <c r="N14" s="21"/>
      <c r="O14" s="196" t="s">
        <v>553</v>
      </c>
    </row>
    <row r="15" spans="1:15" s="122" customFormat="1" ht="59.25" customHeight="1">
      <c r="A15" s="140" t="s">
        <v>576</v>
      </c>
      <c r="B15" s="671" t="s">
        <v>1077</v>
      </c>
      <c r="C15" s="647"/>
      <c r="D15" s="21"/>
      <c r="E15" s="21"/>
      <c r="F15" s="21"/>
      <c r="G15" s="21"/>
      <c r="H15" s="21"/>
      <c r="I15" s="21"/>
      <c r="J15" s="21"/>
      <c r="K15" s="21"/>
      <c r="L15" s="21"/>
      <c r="M15" s="21"/>
      <c r="N15" s="21"/>
      <c r="O15" s="196" t="s">
        <v>553</v>
      </c>
    </row>
    <row r="16" spans="1:15" s="122" customFormat="1" ht="63.75" customHeight="1">
      <c r="A16" s="140" t="s">
        <v>579</v>
      </c>
      <c r="B16" s="671" t="s">
        <v>1078</v>
      </c>
      <c r="C16" s="647"/>
      <c r="D16" s="21"/>
      <c r="E16" s="21"/>
      <c r="F16" s="21"/>
      <c r="G16" s="21"/>
      <c r="H16" s="21"/>
      <c r="I16" s="21"/>
      <c r="J16" s="21"/>
      <c r="K16" s="21"/>
      <c r="L16" s="21"/>
      <c r="M16" s="21"/>
      <c r="N16" s="21"/>
      <c r="O16" s="196" t="s">
        <v>553</v>
      </c>
    </row>
    <row r="17" spans="1:15" s="122" customFormat="1" ht="72" customHeight="1">
      <c r="A17" s="140" t="s">
        <v>581</v>
      </c>
      <c r="B17" s="671" t="s">
        <v>1079</v>
      </c>
      <c r="C17" s="647"/>
      <c r="D17" s="21"/>
      <c r="E17" s="21"/>
      <c r="F17" s="21"/>
      <c r="G17" s="21"/>
      <c r="H17" s="21"/>
      <c r="I17" s="21"/>
      <c r="J17" s="21"/>
      <c r="K17" s="21"/>
      <c r="L17" s="21"/>
      <c r="M17" s="21"/>
      <c r="N17" s="21"/>
      <c r="O17" s="196" t="s">
        <v>553</v>
      </c>
    </row>
    <row r="18" spans="1:15" s="122" customFormat="1" ht="82.8">
      <c r="A18" s="140" t="s">
        <v>583</v>
      </c>
      <c r="B18" s="671" t="s">
        <v>1080</v>
      </c>
      <c r="C18" s="647"/>
      <c r="D18" s="21"/>
      <c r="E18" s="21"/>
      <c r="F18" s="21"/>
      <c r="G18" s="21"/>
      <c r="H18" s="21"/>
      <c r="I18" s="21"/>
      <c r="J18" s="21"/>
      <c r="K18" s="21"/>
      <c r="L18" s="21"/>
      <c r="M18" s="21"/>
      <c r="N18" s="21"/>
      <c r="O18" s="196" t="s">
        <v>578</v>
      </c>
    </row>
    <row r="19" spans="1:15" s="149" customFormat="1" ht="17.25" customHeight="1">
      <c r="A19" s="833" t="s">
        <v>594</v>
      </c>
      <c r="B19" s="834"/>
      <c r="C19" s="835"/>
      <c r="D19" s="417"/>
      <c r="E19" s="417"/>
      <c r="F19" s="417"/>
      <c r="G19" s="417"/>
      <c r="H19" s="417"/>
      <c r="I19" s="417"/>
      <c r="J19" s="417"/>
      <c r="K19" s="417"/>
      <c r="L19" s="417"/>
      <c r="M19" s="417"/>
      <c r="N19" s="417"/>
    </row>
    <row r="20" spans="1:15" s="149" customFormat="1" ht="30.75" customHeight="1">
      <c r="A20" s="641" t="s">
        <v>1069</v>
      </c>
      <c r="B20" s="643"/>
      <c r="C20" s="139" t="s">
        <v>596</v>
      </c>
      <c r="D20" s="830" t="s">
        <v>611</v>
      </c>
      <c r="E20" s="831"/>
      <c r="F20" s="831"/>
      <c r="G20" s="831"/>
      <c r="H20" s="831"/>
      <c r="I20" s="831"/>
      <c r="J20" s="831"/>
      <c r="K20" s="831"/>
      <c r="L20" s="831"/>
      <c r="M20" s="832"/>
      <c r="N20" s="153"/>
    </row>
    <row r="21" spans="1:15" s="122" customFormat="1" ht="18" customHeight="1">
      <c r="A21" s="857" t="s">
        <v>781</v>
      </c>
      <c r="B21" s="858"/>
      <c r="C21" s="140" t="s">
        <v>599</v>
      </c>
      <c r="D21" s="21"/>
      <c r="E21" s="21"/>
      <c r="F21" s="21"/>
      <c r="G21" s="21"/>
      <c r="H21" s="21"/>
      <c r="I21" s="21"/>
      <c r="J21" s="21"/>
      <c r="K21" s="21"/>
      <c r="L21" s="21"/>
      <c r="M21" s="21"/>
      <c r="N21" s="154"/>
    </row>
    <row r="22" spans="1:15" s="122" customFormat="1" ht="18.899999999999999" customHeight="1">
      <c r="A22" s="857" t="s">
        <v>782</v>
      </c>
      <c r="B22" s="858"/>
      <c r="C22" s="140" t="s">
        <v>601</v>
      </c>
      <c r="D22" s="21"/>
      <c r="E22" s="21"/>
      <c r="F22" s="21"/>
      <c r="G22" s="21"/>
      <c r="H22" s="21"/>
      <c r="I22" s="21"/>
      <c r="J22" s="21"/>
      <c r="K22" s="21"/>
      <c r="L22" s="21"/>
      <c r="M22" s="21"/>
      <c r="N22" s="154"/>
    </row>
    <row r="23" spans="1:15" s="122" customFormat="1" ht="17.25" customHeight="1">
      <c r="A23" s="857" t="s">
        <v>783</v>
      </c>
      <c r="B23" s="858"/>
      <c r="C23" s="140" t="s">
        <v>603</v>
      </c>
      <c r="D23" s="21"/>
      <c r="E23" s="21"/>
      <c r="F23" s="21"/>
      <c r="G23" s="21"/>
      <c r="H23" s="21"/>
      <c r="I23" s="21"/>
      <c r="J23" s="21"/>
      <c r="K23" s="21"/>
      <c r="L23" s="21"/>
      <c r="M23" s="21"/>
      <c r="N23" s="155"/>
    </row>
    <row r="24" spans="1:15" s="149" customFormat="1" ht="17.25" customHeight="1">
      <c r="A24" s="1114" t="s">
        <v>604</v>
      </c>
      <c r="B24" s="1114"/>
      <c r="C24" s="1114"/>
      <c r="D24" s="1114"/>
      <c r="E24" s="1114"/>
      <c r="F24" s="1114"/>
      <c r="G24" s="1114"/>
      <c r="H24" s="1114"/>
      <c r="I24" s="1114"/>
      <c r="J24" s="1114"/>
      <c r="K24" s="1114"/>
      <c r="L24" s="1114"/>
      <c r="M24" s="1114"/>
      <c r="N24" s="1114"/>
    </row>
    <row r="25" spans="1:15" ht="55.2">
      <c r="A25" s="650"/>
      <c r="B25" s="651"/>
      <c r="C25" s="651"/>
      <c r="D25" s="651"/>
      <c r="E25" s="651"/>
      <c r="F25" s="651"/>
      <c r="G25" s="651"/>
      <c r="H25" s="651"/>
      <c r="I25" s="651"/>
      <c r="J25" s="651"/>
      <c r="K25" s="651"/>
      <c r="L25" s="651"/>
      <c r="M25" s="651"/>
      <c r="N25" s="652"/>
      <c r="O25" s="263" t="s">
        <v>553</v>
      </c>
    </row>
    <row r="26" spans="1:15" s="149" customFormat="1" ht="17.25" customHeight="1">
      <c r="A26" s="717" t="s">
        <v>605</v>
      </c>
      <c r="B26" s="718"/>
      <c r="C26" s="718"/>
      <c r="D26" s="718"/>
      <c r="E26" s="718"/>
      <c r="F26" s="718"/>
      <c r="G26" s="718"/>
      <c r="H26" s="718"/>
      <c r="I26" s="718"/>
      <c r="J26" s="718"/>
      <c r="K26" s="718"/>
      <c r="L26" s="718"/>
      <c r="M26" s="718"/>
      <c r="N26" s="718"/>
    </row>
    <row r="27" spans="1:15" ht="63" customHeight="1">
      <c r="A27" s="720" t="s">
        <v>1081</v>
      </c>
      <c r="B27" s="721"/>
      <c r="C27" s="721"/>
      <c r="D27" s="721"/>
      <c r="E27" s="721"/>
      <c r="F27" s="721"/>
      <c r="G27" s="721"/>
      <c r="H27" s="721"/>
      <c r="I27" s="721"/>
      <c r="J27" s="721"/>
      <c r="K27" s="721"/>
      <c r="L27" s="721"/>
      <c r="M27" s="721"/>
      <c r="N27" s="722"/>
    </row>
    <row r="28" spans="1:15">
      <c r="A28" s="782" t="s">
        <v>896</v>
      </c>
      <c r="B28" s="783"/>
      <c r="C28" s="783"/>
      <c r="D28" s="783"/>
      <c r="E28" s="783"/>
      <c r="F28" s="783"/>
      <c r="G28" s="783"/>
      <c r="H28" s="783"/>
      <c r="I28" s="129"/>
      <c r="J28" s="129"/>
      <c r="K28" s="129"/>
      <c r="L28" s="129"/>
      <c r="M28" s="129"/>
      <c r="N28" s="130"/>
    </row>
    <row r="29" spans="1:15">
      <c r="A29" s="774" t="s">
        <v>928</v>
      </c>
      <c r="B29" s="775"/>
      <c r="C29" s="775"/>
      <c r="D29" s="775"/>
      <c r="E29" s="775"/>
      <c r="F29" s="775"/>
      <c r="G29" s="775"/>
      <c r="H29" s="775"/>
      <c r="I29" s="775"/>
      <c r="J29" s="775"/>
      <c r="K29" s="775"/>
      <c r="L29" s="775"/>
      <c r="M29" s="775"/>
      <c r="N29" s="776"/>
    </row>
    <row r="30" spans="1:15">
      <c r="A30" s="782" t="s">
        <v>898</v>
      </c>
      <c r="B30" s="783"/>
      <c r="C30" s="783"/>
      <c r="D30" s="783"/>
      <c r="E30" s="783"/>
      <c r="F30" s="783"/>
      <c r="G30" s="783"/>
      <c r="H30" s="783"/>
      <c r="I30" s="783"/>
      <c r="J30" s="783"/>
      <c r="K30" s="129"/>
      <c r="L30" s="129"/>
      <c r="M30" s="129"/>
      <c r="N30" s="130"/>
    </row>
    <row r="31" spans="1:15" ht="9.75" customHeight="1">
      <c r="A31" s="310"/>
      <c r="B31" s="233"/>
      <c r="C31" s="233"/>
      <c r="D31" s="233"/>
      <c r="E31" s="233"/>
      <c r="F31" s="233"/>
      <c r="G31" s="233"/>
      <c r="H31" s="233"/>
      <c r="I31" s="233"/>
      <c r="J31" s="233"/>
      <c r="K31" s="233"/>
      <c r="L31" s="233"/>
      <c r="M31" s="233"/>
      <c r="N31" s="228"/>
    </row>
    <row r="32" spans="1:15">
      <c r="A32" s="129"/>
      <c r="B32" s="129"/>
      <c r="C32" s="129"/>
      <c r="D32" s="129"/>
      <c r="E32" s="129"/>
      <c r="F32" s="129"/>
      <c r="G32" s="129"/>
      <c r="H32" s="129"/>
      <c r="I32" s="129"/>
      <c r="J32" s="129"/>
      <c r="K32" s="129"/>
      <c r="L32" s="129"/>
      <c r="M32" s="129"/>
      <c r="N32" s="129"/>
    </row>
    <row r="33" spans="1:14">
      <c r="A33" s="129"/>
      <c r="B33" s="129"/>
      <c r="C33" s="129"/>
      <c r="D33" s="129"/>
      <c r="E33" s="129"/>
      <c r="F33" s="129"/>
      <c r="G33" s="129"/>
      <c r="H33" s="129"/>
      <c r="I33" s="129"/>
      <c r="J33" s="129"/>
      <c r="K33" s="129"/>
      <c r="L33" s="129"/>
      <c r="M33" s="129"/>
      <c r="N33" s="129"/>
    </row>
    <row r="34" spans="1:14">
      <c r="A34" s="129"/>
      <c r="B34" s="129"/>
      <c r="C34" s="129"/>
      <c r="D34" s="129"/>
      <c r="E34" s="129"/>
      <c r="F34" s="129"/>
      <c r="G34" s="129"/>
      <c r="H34" s="129"/>
      <c r="I34" s="129"/>
      <c r="J34" s="129"/>
      <c r="K34" s="129"/>
      <c r="L34" s="129"/>
      <c r="M34" s="129"/>
      <c r="N34" s="129"/>
    </row>
  </sheetData>
  <sheetProtection algorithmName="SHA-512" hashValue="w45VlM7AlKH9BuSuq+oYJ0r01KhFmNl8+PE5w54nPfen4WDX4/IBuVuu/cy2P74mGdvhqoI12pnHfEzbo/O74w==" saltValue="tRn1yRbQC4f5/8YIwHCnXg==" spinCount="100000" sheet="1" objects="1" scenarios="1"/>
  <mergeCells count="37">
    <mergeCell ref="A28:H28"/>
    <mergeCell ref="A1:N1"/>
    <mergeCell ref="A2:N2"/>
    <mergeCell ref="A3:N3"/>
    <mergeCell ref="A7:B8"/>
    <mergeCell ref="D8:E8"/>
    <mergeCell ref="F7:N7"/>
    <mergeCell ref="F8:N8"/>
    <mergeCell ref="A4:N4"/>
    <mergeCell ref="A5:N5"/>
    <mergeCell ref="A6:N6"/>
    <mergeCell ref="C7:C8"/>
    <mergeCell ref="C9:C11"/>
    <mergeCell ref="A12:C13"/>
    <mergeCell ref="D7:E7"/>
    <mergeCell ref="B16:C16"/>
    <mergeCell ref="B14:C14"/>
    <mergeCell ref="B15:C15"/>
    <mergeCell ref="D13:M13"/>
    <mergeCell ref="D9:M9"/>
    <mergeCell ref="D11:M11"/>
    <mergeCell ref="A30:J30"/>
    <mergeCell ref="N9:N12"/>
    <mergeCell ref="A19:C19"/>
    <mergeCell ref="D20:M20"/>
    <mergeCell ref="A9:B11"/>
    <mergeCell ref="A29:N29"/>
    <mergeCell ref="B17:C17"/>
    <mergeCell ref="B18:C18"/>
    <mergeCell ref="A20:B20"/>
    <mergeCell ref="A21:B21"/>
    <mergeCell ref="A22:B22"/>
    <mergeCell ref="A23:B23"/>
    <mergeCell ref="A24:N24"/>
    <mergeCell ref="A25:N25"/>
    <mergeCell ref="A26:N26"/>
    <mergeCell ref="A27:N27"/>
  </mergeCells>
  <hyperlinks>
    <hyperlink ref="A28" r:id="rId1" display="https://assets.publishing.service.gov.uk/government/uploads/system/uploads/attachment_data/file/1079036/Keepers_of_time_woodlands_and_trees_policy_England.pdf" xr:uid="{65C51969-B56E-4C12-9E5E-1EF435E62112}"/>
    <hyperlink ref="A30" r:id="rId2" display="https://www.gov.uk/guidance/ancient-woodland-ancient-trees-and-veteran-trees-advice-for-making-planning-decisions" xr:uid="{C85E230F-87D7-4BC5-AC08-FE706DD71720}"/>
    <hyperlink ref="O1" location="'SELECTING CONDITION SHEET'!A1" display="Return to ‘Selecting condition sheet’ tab" xr:uid="{C21A7B9B-D790-4FB4-B61B-C937B6CA04D9}"/>
  </hyperlinks>
  <printOptions horizontalCentered="1" verticalCentered="1" gridLines="1"/>
  <pageMargins left="0.23622047244094491" right="0.23622047244094491" top="0.74803149606299213" bottom="0.74803149606299213" header="0.31496062992125984" footer="0.31496062992125984"/>
  <pageSetup paperSize="9" scale="67" orientation="portrait"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fitToPage="1"/>
  </sheetPr>
  <dimension ref="A1:F32"/>
  <sheetViews>
    <sheetView showGridLines="0" showRowColHeaders="0" zoomScale="90" zoomScaleNormal="90" workbookViewId="0">
      <pane ySplit="1" topLeftCell="A2" activePane="bottomLeft" state="frozen"/>
      <selection activeCell="A12" sqref="A12"/>
      <selection pane="bottomLeft" activeCell="D15" sqref="D15"/>
    </sheetView>
  </sheetViews>
  <sheetFormatPr defaultColWidth="8.6640625" defaultRowHeight="13.8"/>
  <cols>
    <col min="1" max="1" width="3.109375" style="129" customWidth="1"/>
    <col min="2" max="2" width="23.109375" style="129" customWidth="1"/>
    <col min="3" max="3" width="42.5546875" style="129" customWidth="1"/>
    <col min="4" max="4" width="22.44140625" style="129" customWidth="1"/>
    <col min="5" max="5" width="35.44140625" style="129" customWidth="1"/>
    <col min="6" max="6" width="36.88671875" style="129" customWidth="1"/>
    <col min="7" max="16384" width="8.6640625" style="129"/>
  </cols>
  <sheetData>
    <row r="1" spans="1:6" s="267" customFormat="1" ht="18" customHeight="1">
      <c r="A1" s="1029" t="s">
        <v>1082</v>
      </c>
      <c r="B1" s="1030"/>
      <c r="C1" s="1030"/>
      <c r="D1" s="1030"/>
      <c r="E1" s="1031"/>
      <c r="F1" s="102" t="s">
        <v>559</v>
      </c>
    </row>
    <row r="2" spans="1:6" ht="16.5" customHeight="1">
      <c r="A2" s="1002" t="s">
        <v>752</v>
      </c>
      <c r="B2" s="1003"/>
      <c r="C2" s="1003"/>
      <c r="D2" s="1003"/>
      <c r="E2" s="1004"/>
    </row>
    <row r="3" spans="1:6" s="267" customFormat="1" ht="18" customHeight="1">
      <c r="A3" s="984" t="s">
        <v>1083</v>
      </c>
      <c r="B3" s="985"/>
      <c r="C3" s="985"/>
      <c r="D3" s="985"/>
      <c r="E3" s="986"/>
    </row>
    <row r="4" spans="1:6" ht="16.5" customHeight="1">
      <c r="A4" s="1002" t="s">
        <v>562</v>
      </c>
      <c r="B4" s="1003"/>
      <c r="C4" s="1003"/>
      <c r="D4" s="1003"/>
      <c r="E4" s="1004"/>
    </row>
    <row r="5" spans="1:6" ht="69">
      <c r="A5" s="807"/>
      <c r="B5" s="808"/>
      <c r="C5" s="808"/>
      <c r="D5" s="808"/>
      <c r="E5" s="809"/>
      <c r="F5" s="375" t="s">
        <v>557</v>
      </c>
    </row>
    <row r="6" spans="1:6" s="311" customFormat="1" ht="20.25" customHeight="1">
      <c r="A6" s="842" t="s">
        <v>754</v>
      </c>
      <c r="B6" s="843"/>
      <c r="C6" s="843"/>
      <c r="D6" s="43"/>
      <c r="E6" s="44"/>
    </row>
    <row r="7" spans="1:6" ht="45" customHeight="1">
      <c r="A7" s="973" t="s">
        <v>607</v>
      </c>
      <c r="B7" s="945"/>
      <c r="C7" s="317"/>
      <c r="D7" s="226" t="s">
        <v>565</v>
      </c>
      <c r="E7" s="317"/>
    </row>
    <row r="8" spans="1:6" ht="41.4">
      <c r="A8" s="973" t="s">
        <v>566</v>
      </c>
      <c r="B8" s="945"/>
      <c r="C8" s="317"/>
      <c r="D8" s="227" t="s">
        <v>567</v>
      </c>
      <c r="E8" s="317"/>
    </row>
    <row r="9" spans="1:6" ht="57.6" customHeight="1">
      <c r="A9" s="973" t="s">
        <v>568</v>
      </c>
      <c r="B9" s="945"/>
      <c r="C9" s="317"/>
      <c r="D9" s="226" t="s">
        <v>569</v>
      </c>
      <c r="E9" s="317"/>
    </row>
    <row r="10" spans="1:6" ht="31.5" customHeight="1">
      <c r="A10" s="1002" t="s">
        <v>570</v>
      </c>
      <c r="B10" s="1003"/>
      <c r="C10" s="1004"/>
      <c r="D10" s="312" t="s">
        <v>571</v>
      </c>
      <c r="E10" s="297" t="s">
        <v>572</v>
      </c>
    </row>
    <row r="11" spans="1:6" s="267" customFormat="1" ht="69">
      <c r="A11" s="298" t="s">
        <v>573</v>
      </c>
      <c r="B11" s="620" t="s">
        <v>1084</v>
      </c>
      <c r="C11" s="1006"/>
      <c r="D11" s="12"/>
      <c r="E11" s="12"/>
      <c r="F11" s="377" t="s">
        <v>557</v>
      </c>
    </row>
    <row r="12" spans="1:6" s="267" customFormat="1" ht="153.75" customHeight="1">
      <c r="A12" s="298" t="s">
        <v>576</v>
      </c>
      <c r="B12" s="620" t="s">
        <v>1085</v>
      </c>
      <c r="C12" s="1006"/>
      <c r="D12" s="12"/>
      <c r="E12" s="12"/>
      <c r="F12" s="377" t="s">
        <v>610</v>
      </c>
    </row>
    <row r="13" spans="1:6" s="267" customFormat="1" ht="69">
      <c r="A13" s="298" t="s">
        <v>579</v>
      </c>
      <c r="B13" s="620" t="s">
        <v>1086</v>
      </c>
      <c r="C13" s="1006"/>
      <c r="D13" s="12"/>
      <c r="E13" s="12"/>
      <c r="F13" s="377" t="s">
        <v>557</v>
      </c>
    </row>
    <row r="14" spans="1:6" s="267" customFormat="1" ht="69">
      <c r="A14" s="298" t="s">
        <v>581</v>
      </c>
      <c r="B14" s="620" t="s">
        <v>1087</v>
      </c>
      <c r="C14" s="1006"/>
      <c r="D14" s="12"/>
      <c r="E14" s="12"/>
      <c r="F14" s="377" t="s">
        <v>557</v>
      </c>
    </row>
    <row r="15" spans="1:6" s="267" customFormat="1" ht="64.5" customHeight="1">
      <c r="A15" s="298" t="s">
        <v>759</v>
      </c>
      <c r="B15" s="620" t="s">
        <v>1088</v>
      </c>
      <c r="C15" s="1006"/>
      <c r="D15" s="12"/>
      <c r="E15" s="12"/>
      <c r="F15" s="377" t="s">
        <v>553</v>
      </c>
    </row>
    <row r="16" spans="1:6" s="267" customFormat="1" ht="69" customHeight="1">
      <c r="A16" s="298" t="s">
        <v>585</v>
      </c>
      <c r="B16" s="620" t="s">
        <v>1089</v>
      </c>
      <c r="C16" s="1006"/>
      <c r="D16" s="12"/>
      <c r="E16" s="12"/>
      <c r="F16" s="377" t="s">
        <v>553</v>
      </c>
    </row>
    <row r="17" spans="1:6" s="267" customFormat="1" ht="58.5" customHeight="1">
      <c r="A17" s="298" t="s">
        <v>588</v>
      </c>
      <c r="B17" s="620" t="s">
        <v>1090</v>
      </c>
      <c r="C17" s="1006"/>
      <c r="D17" s="12"/>
      <c r="E17" s="12"/>
      <c r="F17" s="377" t="s">
        <v>553</v>
      </c>
    </row>
    <row r="18" spans="1:6" s="267" customFormat="1" ht="55.2">
      <c r="A18" s="298" t="s">
        <v>591</v>
      </c>
      <c r="B18" s="620" t="s">
        <v>1091</v>
      </c>
      <c r="C18" s="1006"/>
      <c r="D18" s="12"/>
      <c r="E18" s="12"/>
      <c r="F18" s="377" t="s">
        <v>553</v>
      </c>
    </row>
    <row r="19" spans="1:6" ht="25.5" customHeight="1">
      <c r="A19" s="1120" t="s">
        <v>1092</v>
      </c>
      <c r="B19" s="1120"/>
      <c r="C19" s="1120"/>
      <c r="D19" s="45"/>
      <c r="E19" s="12"/>
    </row>
    <row r="20" spans="1:6" ht="23.25" customHeight="1">
      <c r="A20" s="1120" t="s">
        <v>594</v>
      </c>
      <c r="B20" s="1120"/>
      <c r="C20" s="1120"/>
      <c r="D20" s="45"/>
      <c r="E20" s="12"/>
    </row>
    <row r="21" spans="1:6" ht="30.75" customHeight="1">
      <c r="A21" s="987" t="s">
        <v>595</v>
      </c>
      <c r="B21" s="989"/>
      <c r="C21" s="297" t="s">
        <v>596</v>
      </c>
      <c r="D21" s="313" t="s">
        <v>611</v>
      </c>
      <c r="E21" s="314"/>
    </row>
    <row r="22" spans="1:6" s="267" customFormat="1" ht="49.5" customHeight="1">
      <c r="A22" s="620" t="s">
        <v>1093</v>
      </c>
      <c r="B22" s="1006"/>
      <c r="C22" s="298" t="s">
        <v>599</v>
      </c>
      <c r="D22" s="12"/>
      <c r="E22" s="315"/>
    </row>
    <row r="23" spans="1:6" s="267" customFormat="1" ht="60.75" customHeight="1">
      <c r="A23" s="620" t="s">
        <v>1094</v>
      </c>
      <c r="B23" s="1006"/>
      <c r="C23" s="298" t="s">
        <v>601</v>
      </c>
      <c r="D23" s="12"/>
      <c r="E23" s="315"/>
    </row>
    <row r="24" spans="1:6" s="267" customFormat="1" ht="30.6" customHeight="1">
      <c r="A24" s="620" t="s">
        <v>1095</v>
      </c>
      <c r="B24" s="1006"/>
      <c r="C24" s="298" t="s">
        <v>603</v>
      </c>
      <c r="D24" s="12"/>
      <c r="E24" s="316"/>
    </row>
    <row r="25" spans="1:6" ht="14.25" customHeight="1">
      <c r="A25" s="1118" t="s">
        <v>604</v>
      </c>
      <c r="B25" s="964"/>
      <c r="C25" s="964"/>
      <c r="D25" s="964"/>
      <c r="E25" s="1119"/>
    </row>
    <row r="26" spans="1:6" ht="69">
      <c r="A26" s="807"/>
      <c r="B26" s="808"/>
      <c r="C26" s="808"/>
      <c r="D26" s="808"/>
      <c r="E26" s="809"/>
      <c r="F26" s="375" t="s">
        <v>557</v>
      </c>
    </row>
    <row r="27" spans="1:6" ht="12.75" customHeight="1">
      <c r="A27" s="1002" t="s">
        <v>605</v>
      </c>
      <c r="B27" s="1003"/>
      <c r="C27" s="1003"/>
      <c r="D27" s="1003"/>
      <c r="E27" s="1004"/>
    </row>
    <row r="28" spans="1:6">
      <c r="A28" s="883" t="s">
        <v>927</v>
      </c>
      <c r="B28" s="884"/>
      <c r="C28" s="884"/>
      <c r="D28" s="884"/>
      <c r="E28" s="885"/>
    </row>
    <row r="29" spans="1:6">
      <c r="A29" s="782" t="s">
        <v>896</v>
      </c>
      <c r="B29" s="783"/>
      <c r="C29" s="783"/>
      <c r="D29" s="783"/>
      <c r="E29" s="1113"/>
    </row>
    <row r="30" spans="1:6" s="267" customFormat="1">
      <c r="A30" s="774" t="s">
        <v>928</v>
      </c>
      <c r="B30" s="775"/>
      <c r="C30" s="775"/>
      <c r="D30" s="775"/>
      <c r="E30" s="776"/>
    </row>
    <row r="31" spans="1:6">
      <c r="A31" s="782" t="s">
        <v>898</v>
      </c>
      <c r="B31" s="783"/>
      <c r="C31" s="783"/>
      <c r="D31" s="783"/>
      <c r="E31" s="1113"/>
    </row>
    <row r="32" spans="1:6" ht="132.75" customHeight="1">
      <c r="A32" s="619" t="s">
        <v>1096</v>
      </c>
      <c r="B32" s="695"/>
      <c r="C32" s="695"/>
      <c r="D32" s="695"/>
      <c r="E32" s="696"/>
    </row>
  </sheetData>
  <sheetProtection algorithmName="SHA-512" hashValue="/2+BYMS6da5pjC9cT+o5zGeMWyJf2bDxZV9Mo2YQ2er16dctIZwaWZxDqWdQ01tA4SAFGfvHOLCX6E2xgje5vQ==" saltValue="7REp8tclP3wznS5lHDQULw==" spinCount="100000" sheet="1" objects="1" scenarios="1"/>
  <mergeCells count="32">
    <mergeCell ref="A9:B9"/>
    <mergeCell ref="A23:B23"/>
    <mergeCell ref="A24:B24"/>
    <mergeCell ref="B12:C12"/>
    <mergeCell ref="B13:C13"/>
    <mergeCell ref="B14:C14"/>
    <mergeCell ref="B15:C15"/>
    <mergeCell ref="A19:C19"/>
    <mergeCell ref="A20:C20"/>
    <mergeCell ref="A21:B21"/>
    <mergeCell ref="A32:E32"/>
    <mergeCell ref="A30:E30"/>
    <mergeCell ref="A28:E28"/>
    <mergeCell ref="A10:C10"/>
    <mergeCell ref="B11:C11"/>
    <mergeCell ref="A25:E25"/>
    <mergeCell ref="A26:E26"/>
    <mergeCell ref="A27:E27"/>
    <mergeCell ref="A29:E29"/>
    <mergeCell ref="A31:E31"/>
    <mergeCell ref="A22:B22"/>
    <mergeCell ref="B16:C16"/>
    <mergeCell ref="B17:C17"/>
    <mergeCell ref="B18:C18"/>
    <mergeCell ref="A1:E1"/>
    <mergeCell ref="A2:E2"/>
    <mergeCell ref="A3:E3"/>
    <mergeCell ref="A7:B7"/>
    <mergeCell ref="A8:B8"/>
    <mergeCell ref="A4:E4"/>
    <mergeCell ref="A5:E5"/>
    <mergeCell ref="A6:C6"/>
  </mergeCells>
  <hyperlinks>
    <hyperlink ref="A29" r:id="rId1" display="https://assets.publishing.service.gov.uk/government/uploads/system/uploads/attachment_data/file/1079036/Keepers_of_time_woodlands_and_trees_policy_England.pdf" xr:uid="{E81AAE32-8C68-486A-A796-2CDF9FD2B46A}"/>
    <hyperlink ref="A31" r:id="rId2" display="https://www.gov.uk/guidance/ancient-woodland-ancient-trees-and-veteran-trees-advice-for-making-planning-decisions" xr:uid="{FCB59C2F-B3F8-486F-9690-90A5FF9FDCA3}"/>
    <hyperlink ref="F1" location="'SELECTING CONDITION SHEET'!A1" display="Return to ‘Selecting condition sheet’ tab" xr:uid="{D985CB23-39B2-4106-8E03-ED8DA4BF7418}"/>
    <hyperlink ref="A6" r:id="rId3" display="https://ukhab.org/" xr:uid="{5841D43F-CA93-4B55-8F91-DB35D3701ACD}"/>
  </hyperlinks>
  <printOptions horizontalCentered="1" verticalCentered="1" gridLines="1"/>
  <pageMargins left="0.23622047244094491" right="0.23622047244094491" top="0.74803149606299213" bottom="0.74803149606299213" header="0.31496062992125984" footer="0.31496062992125984"/>
  <pageSetup paperSize="9" scale="78" fitToHeight="2"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2378-12D8-4407-858A-2EC27C7787AB}">
  <sheetPr>
    <pageSetUpPr autoPageBreaks="0" fitToPage="1"/>
  </sheetPr>
  <dimension ref="A1:F7"/>
  <sheetViews>
    <sheetView showGridLines="0" showRowColHeaders="0" zoomScale="90" zoomScaleNormal="90" workbookViewId="0">
      <selection activeCell="B2" sqref="B2"/>
    </sheetView>
  </sheetViews>
  <sheetFormatPr defaultColWidth="8.6640625" defaultRowHeight="13.8"/>
  <cols>
    <col min="1" max="1" width="20.6640625" style="10" customWidth="1"/>
    <col min="2" max="2" width="29.88671875" style="10" customWidth="1"/>
    <col min="3" max="3" width="24.33203125" style="10" customWidth="1"/>
    <col min="4" max="4" width="43.33203125" style="10" customWidth="1"/>
    <col min="5" max="16384" width="8.6640625" style="10"/>
  </cols>
  <sheetData>
    <row r="1" spans="1:6">
      <c r="A1" s="624" t="s">
        <v>534</v>
      </c>
      <c r="B1" s="625"/>
      <c r="C1" s="625"/>
      <c r="D1" s="626"/>
      <c r="E1" s="9"/>
    </row>
    <row r="2" spans="1:6" ht="45" customHeight="1">
      <c r="A2" s="11" t="s">
        <v>535</v>
      </c>
      <c r="B2" s="12"/>
      <c r="C2" s="11" t="s">
        <v>536</v>
      </c>
      <c r="D2" s="12"/>
    </row>
    <row r="3" spans="1:6" ht="44.25" customHeight="1">
      <c r="A3" s="11" t="s">
        <v>537</v>
      </c>
      <c r="B3" s="12"/>
      <c r="C3" s="13" t="s">
        <v>538</v>
      </c>
      <c r="D3" s="12"/>
    </row>
    <row r="4" spans="1:6" ht="44.25" customHeight="1">
      <c r="A4" s="11" t="s">
        <v>539</v>
      </c>
      <c r="B4" s="12"/>
      <c r="C4" s="11" t="s">
        <v>540</v>
      </c>
      <c r="D4" s="12"/>
    </row>
    <row r="5" spans="1:6" ht="64.5" customHeight="1">
      <c r="A5" s="11" t="s">
        <v>541</v>
      </c>
      <c r="B5" s="12"/>
      <c r="C5" s="13" t="s">
        <v>542</v>
      </c>
      <c r="D5" s="12"/>
    </row>
    <row r="6" spans="1:6">
      <c r="A6" s="624" t="s">
        <v>543</v>
      </c>
      <c r="B6" s="625"/>
      <c r="C6" s="625"/>
      <c r="D6" s="626"/>
      <c r="F6" s="14"/>
    </row>
    <row r="7" spans="1:6" ht="114.6" customHeight="1">
      <c r="A7" s="627"/>
      <c r="B7" s="628"/>
      <c r="C7" s="628"/>
      <c r="D7" s="629"/>
    </row>
  </sheetData>
  <sheetProtection algorithmName="SHA-512" hashValue="mT9nQWeuIjbPSABoPsxDGQI3MHmcvif0zAxEKxPBnbYRATgnjl737wc2MfkLPfn49vnNDDCQx+ju4VgcLQuLOA==" saltValue="R290d1v6EcnBBOh3tKMJcg==" spinCount="100000" sheet="1" objects="1" scenarios="1"/>
  <mergeCells count="3">
    <mergeCell ref="A6:D6"/>
    <mergeCell ref="A1:D1"/>
    <mergeCell ref="A7:D7"/>
  </mergeCell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36DE5-CD0D-4609-ACFE-66D50C20CEA6}">
  <sheetPr>
    <pageSetUpPr autoPageBreaks="0" fitToPage="1"/>
  </sheetPr>
  <dimension ref="A1:O35"/>
  <sheetViews>
    <sheetView showGridLines="0" showRowColHeaders="0" zoomScale="90" zoomScaleNormal="90" workbookViewId="0">
      <pane ySplit="1" topLeftCell="A2" activePane="bottomLeft" state="frozen"/>
      <selection activeCell="A12" sqref="A12"/>
      <selection pane="bottomLeft" activeCell="F7" sqref="F7:N7"/>
    </sheetView>
  </sheetViews>
  <sheetFormatPr defaultColWidth="8.6640625" defaultRowHeight="13.8"/>
  <cols>
    <col min="1" max="1" width="3.109375" style="129" customWidth="1"/>
    <col min="2" max="2" width="28.109375" style="129" customWidth="1"/>
    <col min="3" max="3" width="37.109375" style="129" customWidth="1"/>
    <col min="4" max="4" width="8" style="129" customWidth="1"/>
    <col min="5" max="5" width="7.88671875" style="129" customWidth="1"/>
    <col min="6" max="6" width="7.109375" style="129" customWidth="1"/>
    <col min="7" max="7" width="7.33203125" style="129" customWidth="1"/>
    <col min="8" max="8" width="7.5546875" style="129" customWidth="1"/>
    <col min="9" max="9" width="7.109375" style="129" customWidth="1"/>
    <col min="10" max="10" width="7.33203125" style="129" customWidth="1"/>
    <col min="11" max="11" width="7.5546875" style="129" customWidth="1"/>
    <col min="12" max="12" width="6.88671875" style="129" customWidth="1"/>
    <col min="13" max="13" width="7.109375" style="129" customWidth="1"/>
    <col min="14" max="14" width="14.88671875" style="129" customWidth="1"/>
    <col min="15" max="15" width="38.109375" style="129" customWidth="1"/>
    <col min="16" max="16384" width="8.6640625" style="129"/>
  </cols>
  <sheetData>
    <row r="1" spans="1:15" s="267" customFormat="1" ht="14.4">
      <c r="A1" s="1029" t="s">
        <v>1082</v>
      </c>
      <c r="B1" s="1030"/>
      <c r="C1" s="1030"/>
      <c r="D1" s="1030"/>
      <c r="E1" s="1030"/>
      <c r="F1" s="1030"/>
      <c r="G1" s="1030"/>
      <c r="H1" s="1030"/>
      <c r="I1" s="1030"/>
      <c r="J1" s="1030"/>
      <c r="K1" s="1030"/>
      <c r="L1" s="1030"/>
      <c r="M1" s="1030"/>
      <c r="N1" s="1031"/>
      <c r="O1" s="148" t="s">
        <v>559</v>
      </c>
    </row>
    <row r="2" spans="1:15">
      <c r="A2" s="1002" t="s">
        <v>752</v>
      </c>
      <c r="B2" s="1003"/>
      <c r="C2" s="1003"/>
      <c r="D2" s="1003"/>
      <c r="E2" s="1003"/>
      <c r="F2" s="1003"/>
      <c r="G2" s="1003"/>
      <c r="H2" s="1003"/>
      <c r="I2" s="1003"/>
      <c r="J2" s="1003"/>
      <c r="K2" s="1003"/>
      <c r="L2" s="1003"/>
      <c r="M2" s="1003"/>
      <c r="N2" s="1004"/>
    </row>
    <row r="3" spans="1:15" s="267" customFormat="1" ht="18" customHeight="1">
      <c r="A3" s="984" t="s">
        <v>1083</v>
      </c>
      <c r="B3" s="985"/>
      <c r="C3" s="985"/>
      <c r="D3" s="985"/>
      <c r="E3" s="985"/>
      <c r="F3" s="985"/>
      <c r="G3" s="985"/>
      <c r="H3" s="985"/>
      <c r="I3" s="985"/>
      <c r="J3" s="985"/>
      <c r="K3" s="985"/>
      <c r="L3" s="985"/>
      <c r="M3" s="985"/>
      <c r="N3" s="986"/>
    </row>
    <row r="4" spans="1:15" ht="16.5" customHeight="1">
      <c r="A4" s="1002" t="s">
        <v>562</v>
      </c>
      <c r="B4" s="1003"/>
      <c r="C4" s="1003"/>
      <c r="D4" s="1003"/>
      <c r="E4" s="1003"/>
      <c r="F4" s="1003"/>
      <c r="G4" s="1003"/>
      <c r="H4" s="1003"/>
      <c r="I4" s="1003"/>
      <c r="J4" s="1003"/>
      <c r="K4" s="1003"/>
      <c r="L4" s="1003"/>
      <c r="M4" s="1003"/>
      <c r="N4" s="1004"/>
    </row>
    <row r="5" spans="1:15" ht="69">
      <c r="A5" s="807"/>
      <c r="B5" s="808"/>
      <c r="C5" s="808"/>
      <c r="D5" s="808"/>
      <c r="E5" s="808"/>
      <c r="F5" s="808"/>
      <c r="G5" s="808"/>
      <c r="H5" s="808"/>
      <c r="I5" s="808"/>
      <c r="J5" s="808"/>
      <c r="K5" s="808"/>
      <c r="L5" s="808"/>
      <c r="M5" s="808"/>
      <c r="N5" s="809"/>
      <c r="O5" s="375" t="s">
        <v>557</v>
      </c>
    </row>
    <row r="6" spans="1:15" s="311" customFormat="1" ht="17.25" customHeight="1">
      <c r="A6" s="842" t="s">
        <v>754</v>
      </c>
      <c r="B6" s="843"/>
      <c r="C6" s="43"/>
      <c r="D6" s="43"/>
      <c r="E6" s="43"/>
      <c r="F6" s="43"/>
      <c r="G6" s="43"/>
      <c r="H6" s="43"/>
      <c r="I6" s="43"/>
      <c r="J6" s="43"/>
      <c r="K6" s="43"/>
      <c r="L6" s="43"/>
      <c r="M6" s="43"/>
      <c r="N6" s="44"/>
    </row>
    <row r="7" spans="1:15" ht="49.5" customHeight="1">
      <c r="A7" s="1011" t="s">
        <v>607</v>
      </c>
      <c r="B7" s="1012"/>
      <c r="C7" s="1126"/>
      <c r="D7" s="973" t="s">
        <v>565</v>
      </c>
      <c r="E7" s="945"/>
      <c r="F7" s="627"/>
      <c r="G7" s="628"/>
      <c r="H7" s="628"/>
      <c r="I7" s="628"/>
      <c r="J7" s="628"/>
      <c r="K7" s="628"/>
      <c r="L7" s="628"/>
      <c r="M7" s="628"/>
      <c r="N7" s="629"/>
    </row>
    <row r="8" spans="1:15" ht="60.75" customHeight="1">
      <c r="A8" s="1013"/>
      <c r="B8" s="1014"/>
      <c r="C8" s="1127"/>
      <c r="D8" s="973" t="s">
        <v>567</v>
      </c>
      <c r="E8" s="945"/>
      <c r="F8" s="627"/>
      <c r="G8" s="628"/>
      <c r="H8" s="628"/>
      <c r="I8" s="628"/>
      <c r="J8" s="628"/>
      <c r="K8" s="628"/>
      <c r="L8" s="628"/>
      <c r="M8" s="628"/>
      <c r="N8" s="629"/>
    </row>
    <row r="9" spans="1:15" ht="19.5" customHeight="1">
      <c r="A9" s="929" t="s">
        <v>566</v>
      </c>
      <c r="B9" s="929"/>
      <c r="C9" s="1125"/>
      <c r="D9" s="973" t="s">
        <v>569</v>
      </c>
      <c r="E9" s="974"/>
      <c r="F9" s="974"/>
      <c r="G9" s="974"/>
      <c r="H9" s="974"/>
      <c r="I9" s="974"/>
      <c r="J9" s="974"/>
      <c r="K9" s="974"/>
      <c r="L9" s="974"/>
      <c r="M9" s="945"/>
      <c r="N9" s="1128"/>
    </row>
    <row r="10" spans="1:15" ht="38.25" customHeight="1">
      <c r="A10" s="929"/>
      <c r="B10" s="929"/>
      <c r="C10" s="1125"/>
      <c r="D10" s="259"/>
      <c r="E10" s="12"/>
      <c r="F10" s="12"/>
      <c r="G10" s="12"/>
      <c r="H10" s="12"/>
      <c r="I10" s="12"/>
      <c r="J10" s="12"/>
      <c r="K10" s="12"/>
      <c r="L10" s="12"/>
      <c r="M10" s="12"/>
      <c r="N10" s="1129"/>
    </row>
    <row r="11" spans="1:15" ht="18" customHeight="1">
      <c r="A11" s="929"/>
      <c r="B11" s="929"/>
      <c r="C11" s="1125"/>
      <c r="D11" s="973" t="s">
        <v>568</v>
      </c>
      <c r="E11" s="974"/>
      <c r="F11" s="974"/>
      <c r="G11" s="974"/>
      <c r="H11" s="974"/>
      <c r="I11" s="974"/>
      <c r="J11" s="974"/>
      <c r="K11" s="974"/>
      <c r="L11" s="974"/>
      <c r="M11" s="945"/>
      <c r="N11" s="1129"/>
    </row>
    <row r="12" spans="1:15" ht="40.5" customHeight="1">
      <c r="A12" s="1008" t="s">
        <v>570</v>
      </c>
      <c r="B12" s="1009"/>
      <c r="C12" s="1124"/>
      <c r="D12" s="12"/>
      <c r="E12" s="12"/>
      <c r="F12" s="12"/>
      <c r="G12" s="12"/>
      <c r="H12" s="12"/>
      <c r="I12" s="12"/>
      <c r="J12" s="12"/>
      <c r="K12" s="12"/>
      <c r="L12" s="12"/>
      <c r="M12" s="12"/>
      <c r="N12" s="1130"/>
    </row>
    <row r="13" spans="1:15" ht="43.5" customHeight="1">
      <c r="A13" s="1034"/>
      <c r="B13" s="1035"/>
      <c r="C13" s="1036"/>
      <c r="D13" s="987" t="s">
        <v>571</v>
      </c>
      <c r="E13" s="988"/>
      <c r="F13" s="988"/>
      <c r="G13" s="988"/>
      <c r="H13" s="988"/>
      <c r="I13" s="988"/>
      <c r="J13" s="988"/>
      <c r="K13" s="988"/>
      <c r="L13" s="988"/>
      <c r="M13" s="989"/>
      <c r="N13" s="312" t="s">
        <v>572</v>
      </c>
    </row>
    <row r="14" spans="1:15" s="267" customFormat="1" ht="81" customHeight="1">
      <c r="A14" s="298" t="s">
        <v>573</v>
      </c>
      <c r="B14" s="620" t="s">
        <v>1084</v>
      </c>
      <c r="C14" s="1006"/>
      <c r="D14" s="12"/>
      <c r="E14" s="12"/>
      <c r="F14" s="12"/>
      <c r="G14" s="12"/>
      <c r="H14" s="12"/>
      <c r="I14" s="12"/>
      <c r="J14" s="12"/>
      <c r="K14" s="12"/>
      <c r="L14" s="12"/>
      <c r="M14" s="12"/>
      <c r="N14" s="12"/>
      <c r="O14" s="377" t="s">
        <v>557</v>
      </c>
    </row>
    <row r="15" spans="1:15" s="267" customFormat="1" ht="156" customHeight="1">
      <c r="A15" s="298" t="s">
        <v>576</v>
      </c>
      <c r="B15" s="620" t="s">
        <v>1085</v>
      </c>
      <c r="C15" s="1006"/>
      <c r="D15" s="12"/>
      <c r="E15" s="12"/>
      <c r="F15" s="12"/>
      <c r="G15" s="12"/>
      <c r="H15" s="12"/>
      <c r="I15" s="12"/>
      <c r="J15" s="12"/>
      <c r="K15" s="12"/>
      <c r="L15" s="12"/>
      <c r="M15" s="12"/>
      <c r="N15" s="12"/>
      <c r="O15" s="377" t="s">
        <v>610</v>
      </c>
    </row>
    <row r="16" spans="1:15" s="267" customFormat="1" ht="84" customHeight="1">
      <c r="A16" s="298" t="s">
        <v>579</v>
      </c>
      <c r="B16" s="620" t="s">
        <v>1086</v>
      </c>
      <c r="C16" s="1006"/>
      <c r="D16" s="12"/>
      <c r="E16" s="12"/>
      <c r="F16" s="12"/>
      <c r="G16" s="12"/>
      <c r="H16" s="12"/>
      <c r="I16" s="12"/>
      <c r="J16" s="12"/>
      <c r="K16" s="12"/>
      <c r="L16" s="12"/>
      <c r="M16" s="12"/>
      <c r="N16" s="12"/>
      <c r="O16" s="377" t="s">
        <v>557</v>
      </c>
    </row>
    <row r="17" spans="1:15" s="267" customFormat="1" ht="69">
      <c r="A17" s="298" t="s">
        <v>581</v>
      </c>
      <c r="B17" s="620" t="s">
        <v>1087</v>
      </c>
      <c r="C17" s="1006"/>
      <c r="D17" s="12"/>
      <c r="E17" s="12"/>
      <c r="F17" s="12"/>
      <c r="G17" s="12"/>
      <c r="H17" s="12"/>
      <c r="I17" s="12"/>
      <c r="J17" s="12"/>
      <c r="K17" s="12"/>
      <c r="L17" s="12"/>
      <c r="M17" s="12"/>
      <c r="N17" s="12"/>
      <c r="O17" s="377" t="s">
        <v>557</v>
      </c>
    </row>
    <row r="18" spans="1:15" s="267" customFormat="1" ht="86.25" customHeight="1">
      <c r="A18" s="298" t="s">
        <v>759</v>
      </c>
      <c r="B18" s="620" t="s">
        <v>1088</v>
      </c>
      <c r="C18" s="1006"/>
      <c r="D18" s="12"/>
      <c r="E18" s="12"/>
      <c r="F18" s="12"/>
      <c r="G18" s="12"/>
      <c r="H18" s="12"/>
      <c r="I18" s="12"/>
      <c r="J18" s="12"/>
      <c r="K18" s="12"/>
      <c r="L18" s="12"/>
      <c r="M18" s="12"/>
      <c r="N18" s="12"/>
      <c r="O18" s="377" t="s">
        <v>557</v>
      </c>
    </row>
    <row r="19" spans="1:15" s="267" customFormat="1" ht="77.25" customHeight="1">
      <c r="A19" s="298" t="s">
        <v>585</v>
      </c>
      <c r="B19" s="620" t="s">
        <v>1089</v>
      </c>
      <c r="C19" s="1006"/>
      <c r="D19" s="12"/>
      <c r="E19" s="12"/>
      <c r="F19" s="12"/>
      <c r="G19" s="12"/>
      <c r="H19" s="12"/>
      <c r="I19" s="12"/>
      <c r="J19" s="12"/>
      <c r="K19" s="12"/>
      <c r="L19" s="12"/>
      <c r="M19" s="12"/>
      <c r="N19" s="12"/>
      <c r="O19" s="377" t="s">
        <v>557</v>
      </c>
    </row>
    <row r="20" spans="1:15" s="267" customFormat="1" ht="78.75" customHeight="1">
      <c r="A20" s="298" t="s">
        <v>588</v>
      </c>
      <c r="B20" s="620" t="s">
        <v>1090</v>
      </c>
      <c r="C20" s="1006"/>
      <c r="D20" s="12"/>
      <c r="E20" s="12"/>
      <c r="F20" s="12"/>
      <c r="G20" s="12"/>
      <c r="H20" s="12"/>
      <c r="I20" s="12"/>
      <c r="J20" s="12"/>
      <c r="K20" s="12"/>
      <c r="L20" s="12"/>
      <c r="M20" s="12"/>
      <c r="N20" s="12"/>
      <c r="O20" s="377" t="s">
        <v>557</v>
      </c>
    </row>
    <row r="21" spans="1:15" s="267" customFormat="1" ht="69">
      <c r="A21" s="298" t="s">
        <v>591</v>
      </c>
      <c r="B21" s="620" t="s">
        <v>1091</v>
      </c>
      <c r="C21" s="1006"/>
      <c r="D21" s="12"/>
      <c r="E21" s="12"/>
      <c r="F21" s="12"/>
      <c r="G21" s="12"/>
      <c r="H21" s="12"/>
      <c r="I21" s="12"/>
      <c r="J21" s="12"/>
      <c r="K21" s="12"/>
      <c r="L21" s="12"/>
      <c r="M21" s="12"/>
      <c r="N21" s="12"/>
      <c r="O21" s="377" t="s">
        <v>557</v>
      </c>
    </row>
    <row r="22" spans="1:15" ht="22.5" customHeight="1">
      <c r="A22" s="1120" t="s">
        <v>1097</v>
      </c>
      <c r="B22" s="1120"/>
      <c r="C22" s="1120"/>
      <c r="D22" s="12"/>
      <c r="E22" s="12"/>
      <c r="F22" s="12"/>
      <c r="G22" s="12"/>
      <c r="H22" s="12"/>
      <c r="I22" s="12"/>
      <c r="J22" s="12"/>
      <c r="K22" s="12"/>
      <c r="L22" s="12"/>
      <c r="M22" s="12"/>
      <c r="N22" s="12"/>
    </row>
    <row r="23" spans="1:15" ht="19.5" customHeight="1">
      <c r="A23" s="1120" t="s">
        <v>594</v>
      </c>
      <c r="B23" s="1120"/>
      <c r="C23" s="1120"/>
      <c r="D23" s="12"/>
      <c r="E23" s="12"/>
      <c r="F23" s="12"/>
      <c r="G23" s="12"/>
      <c r="H23" s="12"/>
      <c r="I23" s="12"/>
      <c r="J23" s="12"/>
      <c r="K23" s="12"/>
      <c r="L23" s="12"/>
      <c r="M23" s="12"/>
      <c r="N23" s="12"/>
    </row>
    <row r="24" spans="1:15" ht="30.75" customHeight="1">
      <c r="A24" s="987" t="s">
        <v>595</v>
      </c>
      <c r="B24" s="989"/>
      <c r="C24" s="297" t="s">
        <v>596</v>
      </c>
      <c r="D24" s="1121" t="s">
        <v>611</v>
      </c>
      <c r="E24" s="1122"/>
      <c r="F24" s="1122"/>
      <c r="G24" s="1122"/>
      <c r="H24" s="1122"/>
      <c r="I24" s="1122"/>
      <c r="J24" s="1122"/>
      <c r="K24" s="1122"/>
      <c r="L24" s="1122"/>
      <c r="M24" s="1123"/>
      <c r="N24" s="318"/>
    </row>
    <row r="25" spans="1:15" s="267" customFormat="1" ht="30" customHeight="1">
      <c r="A25" s="620" t="s">
        <v>1093</v>
      </c>
      <c r="B25" s="1006"/>
      <c r="C25" s="298" t="s">
        <v>599</v>
      </c>
      <c r="D25" s="12"/>
      <c r="E25" s="12"/>
      <c r="F25" s="12"/>
      <c r="G25" s="12"/>
      <c r="H25" s="12"/>
      <c r="I25" s="12"/>
      <c r="J25" s="12"/>
      <c r="K25" s="12"/>
      <c r="L25" s="12"/>
      <c r="M25" s="12"/>
      <c r="N25" s="319"/>
    </row>
    <row r="26" spans="1:15" s="267" customFormat="1" ht="59.25" customHeight="1">
      <c r="A26" s="620" t="s">
        <v>1094</v>
      </c>
      <c r="B26" s="1006"/>
      <c r="C26" s="298" t="s">
        <v>601</v>
      </c>
      <c r="D26" s="12"/>
      <c r="E26" s="12"/>
      <c r="F26" s="12"/>
      <c r="G26" s="12"/>
      <c r="H26" s="12"/>
      <c r="I26" s="12"/>
      <c r="J26" s="12"/>
      <c r="K26" s="12"/>
      <c r="L26" s="12"/>
      <c r="M26" s="12"/>
      <c r="N26" s="319"/>
      <c r="O26" s="508"/>
    </row>
    <row r="27" spans="1:15" s="267" customFormat="1" ht="21.75" customHeight="1">
      <c r="A27" s="620" t="s">
        <v>1095</v>
      </c>
      <c r="B27" s="1006"/>
      <c r="C27" s="298" t="s">
        <v>603</v>
      </c>
      <c r="D27" s="12"/>
      <c r="E27" s="12"/>
      <c r="F27" s="12"/>
      <c r="G27" s="12"/>
      <c r="H27" s="12"/>
      <c r="I27" s="12"/>
      <c r="J27" s="12"/>
      <c r="K27" s="12"/>
      <c r="L27" s="12"/>
      <c r="M27" s="12"/>
      <c r="N27" s="320"/>
    </row>
    <row r="28" spans="1:15" ht="19.5" customHeight="1">
      <c r="A28" s="1118" t="s">
        <v>604</v>
      </c>
      <c r="B28" s="964"/>
      <c r="C28" s="964"/>
      <c r="D28" s="964"/>
      <c r="E28" s="964"/>
      <c r="F28" s="964"/>
      <c r="G28" s="964"/>
      <c r="H28" s="964"/>
      <c r="I28" s="964"/>
      <c r="J28" s="964"/>
      <c r="K28" s="964"/>
      <c r="L28" s="964"/>
      <c r="M28" s="964"/>
      <c r="N28" s="1119"/>
    </row>
    <row r="29" spans="1:15" ht="82.8">
      <c r="A29" s="807"/>
      <c r="B29" s="808"/>
      <c r="C29" s="808"/>
      <c r="D29" s="808"/>
      <c r="E29" s="808"/>
      <c r="F29" s="808"/>
      <c r="G29" s="808"/>
      <c r="H29" s="808"/>
      <c r="I29" s="808"/>
      <c r="J29" s="808"/>
      <c r="K29" s="808"/>
      <c r="L29" s="808"/>
      <c r="M29" s="808"/>
      <c r="N29" s="809"/>
      <c r="O29" s="375" t="s">
        <v>578</v>
      </c>
    </row>
    <row r="30" spans="1:15" ht="12.75" customHeight="1">
      <c r="A30" s="1002" t="s">
        <v>605</v>
      </c>
      <c r="B30" s="1003"/>
      <c r="C30" s="1003"/>
      <c r="D30" s="1003"/>
      <c r="E30" s="1003"/>
      <c r="F30" s="1003"/>
      <c r="G30" s="1003"/>
      <c r="H30" s="1003"/>
      <c r="I30" s="1003"/>
      <c r="J30" s="1003"/>
      <c r="K30" s="1003"/>
      <c r="L30" s="1003"/>
      <c r="M30" s="1003"/>
      <c r="N30" s="1004"/>
    </row>
    <row r="31" spans="1:15" s="267" customFormat="1">
      <c r="A31" s="883" t="s">
        <v>927</v>
      </c>
      <c r="B31" s="884"/>
      <c r="C31" s="884"/>
      <c r="D31" s="884"/>
      <c r="E31" s="884"/>
      <c r="F31" s="884"/>
      <c r="G31" s="884"/>
      <c r="H31" s="884"/>
      <c r="I31" s="884"/>
      <c r="J31" s="884"/>
      <c r="K31" s="884"/>
      <c r="L31" s="884"/>
      <c r="M31" s="884"/>
      <c r="N31" s="885"/>
    </row>
    <row r="32" spans="1:15">
      <c r="A32" s="782" t="s">
        <v>896</v>
      </c>
      <c r="B32" s="783"/>
      <c r="C32" s="783"/>
      <c r="D32" s="783"/>
      <c r="E32" s="783"/>
      <c r="F32" s="783"/>
      <c r="G32" s="783"/>
      <c r="N32" s="130"/>
    </row>
    <row r="33" spans="1:14" s="267" customFormat="1">
      <c r="A33" s="774" t="s">
        <v>928</v>
      </c>
      <c r="B33" s="775"/>
      <c r="C33" s="775"/>
      <c r="D33" s="775"/>
      <c r="E33" s="775"/>
      <c r="F33" s="775"/>
      <c r="G33" s="775"/>
      <c r="H33" s="775"/>
      <c r="I33" s="775"/>
      <c r="J33" s="775"/>
      <c r="K33" s="775"/>
      <c r="L33" s="775"/>
      <c r="M33" s="775"/>
      <c r="N33" s="776"/>
    </row>
    <row r="34" spans="1:14">
      <c r="A34" s="782" t="s">
        <v>898</v>
      </c>
      <c r="B34" s="783"/>
      <c r="C34" s="783"/>
      <c r="D34" s="783"/>
      <c r="E34" s="783"/>
      <c r="F34" s="783"/>
      <c r="G34" s="783"/>
      <c r="H34" s="783"/>
      <c r="N34" s="130"/>
    </row>
    <row r="35" spans="1:14" ht="123.75" customHeight="1">
      <c r="A35" s="619" t="s">
        <v>1098</v>
      </c>
      <c r="B35" s="695"/>
      <c r="C35" s="695"/>
      <c r="D35" s="695"/>
      <c r="E35" s="695"/>
      <c r="F35" s="695"/>
      <c r="G35" s="695"/>
      <c r="H35" s="695"/>
      <c r="I35" s="695"/>
      <c r="J35" s="695"/>
      <c r="K35" s="695"/>
      <c r="L35" s="695"/>
      <c r="M35" s="695"/>
      <c r="N35" s="696"/>
    </row>
  </sheetData>
  <sheetProtection algorithmName="SHA-512" hashValue="cREDd1V3h3+SiiK08P/4+hHrVlL4ZnFaARoeT3rZLhQTSv347EOqYDHCE+xmDkAmbmAp+GMr+RVQIYsgZtLdHw==" saltValue="e2LocFVGcDvQJUqO4MVYkA==" spinCount="100000" sheet="1" objects="1" scenarios="1"/>
  <mergeCells count="42">
    <mergeCell ref="A1:N1"/>
    <mergeCell ref="A2:N2"/>
    <mergeCell ref="A3:N3"/>
    <mergeCell ref="C9:C11"/>
    <mergeCell ref="A7:B8"/>
    <mergeCell ref="C7:C8"/>
    <mergeCell ref="A4:N4"/>
    <mergeCell ref="A5:N5"/>
    <mergeCell ref="D7:E7"/>
    <mergeCell ref="D8:E8"/>
    <mergeCell ref="F7:N7"/>
    <mergeCell ref="F8:N8"/>
    <mergeCell ref="N9:N12"/>
    <mergeCell ref="A6:B6"/>
    <mergeCell ref="B14:C14"/>
    <mergeCell ref="B15:C15"/>
    <mergeCell ref="D13:M13"/>
    <mergeCell ref="D9:M9"/>
    <mergeCell ref="D11:M11"/>
    <mergeCell ref="A9:B11"/>
    <mergeCell ref="A12:C13"/>
    <mergeCell ref="A22:C22"/>
    <mergeCell ref="A23:C23"/>
    <mergeCell ref="D24:M24"/>
    <mergeCell ref="B16:C16"/>
    <mergeCell ref="B17:C17"/>
    <mergeCell ref="B18:C18"/>
    <mergeCell ref="B19:C19"/>
    <mergeCell ref="B20:C20"/>
    <mergeCell ref="B21:C21"/>
    <mergeCell ref="A35:N35"/>
    <mergeCell ref="A24:B24"/>
    <mergeCell ref="A25:B25"/>
    <mergeCell ref="A26:B26"/>
    <mergeCell ref="A27:B27"/>
    <mergeCell ref="A28:N28"/>
    <mergeCell ref="A29:N29"/>
    <mergeCell ref="A30:N30"/>
    <mergeCell ref="A31:N31"/>
    <mergeCell ref="A33:N33"/>
    <mergeCell ref="A32:G32"/>
    <mergeCell ref="A34:H34"/>
  </mergeCells>
  <hyperlinks>
    <hyperlink ref="A32" r:id="rId1" display="https://assets.publishing.service.gov.uk/government/uploads/system/uploads/attachment_data/file/1079036/Keepers_of_time_woodlands_and_trees_policy_England.pdf" xr:uid="{C7C68D90-C21B-40AE-B0C2-39E7DA086D0F}"/>
    <hyperlink ref="A34" r:id="rId2" display="https://www.gov.uk/guidance/ancient-woodland-ancient-trees-and-veteran-trees-advice-for-making-planning-decisions" xr:uid="{B42AE27F-0A00-4B6C-A2B7-9DDA0B72A7B2}"/>
    <hyperlink ref="O1" location="'SELECTING CONDITION SHEET'!A1" display="Return to ‘Selecting condition sheet’ tab" xr:uid="{546E8584-67BD-41AE-9166-CE0B2055EB2C}"/>
    <hyperlink ref="A6" r:id="rId3" display="https://ukhab.org/" xr:uid="{67A26E93-E8C4-42C2-901A-C5E7F62002E8}"/>
  </hyperlinks>
  <printOptions horizontalCentered="1" verticalCentered="1" gridLines="1"/>
  <pageMargins left="0.23622047244094491" right="0.23622047244094491" top="0.74803149606299213" bottom="0.74803149606299213" header="0.31496062992125984" footer="0.31496062992125984"/>
  <pageSetup paperSize="9" scale="63" fitToHeight="2" orientation="portrait" r:id="rId4"/>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fitToPage="1"/>
  </sheetPr>
  <dimension ref="A1:F37"/>
  <sheetViews>
    <sheetView showGridLines="0" showRowColHeaders="0" zoomScale="90" zoomScaleNormal="90" workbookViewId="0">
      <pane ySplit="1" topLeftCell="A13" activePane="bottomLeft" state="frozen"/>
      <selection activeCell="A12" sqref="A12"/>
      <selection pane="bottomLeft" activeCell="G18" sqref="G18"/>
    </sheetView>
  </sheetViews>
  <sheetFormatPr defaultColWidth="8.6640625" defaultRowHeight="13.8"/>
  <cols>
    <col min="1" max="1" width="3" style="150" customWidth="1"/>
    <col min="2" max="2" width="34.88671875" style="150" customWidth="1"/>
    <col min="3" max="3" width="33.5546875" style="150" customWidth="1"/>
    <col min="4" max="4" width="22.6640625" style="150" customWidth="1"/>
    <col min="5" max="5" width="28.88671875" style="150" customWidth="1"/>
    <col min="6" max="6" width="36.44140625" style="150" customWidth="1"/>
    <col min="7" max="16384" width="8.6640625" style="150"/>
  </cols>
  <sheetData>
    <row r="1" spans="1:6" s="122" customFormat="1" ht="16.5" customHeight="1">
      <c r="A1" s="746" t="s">
        <v>1099</v>
      </c>
      <c r="B1" s="747"/>
      <c r="C1" s="747"/>
      <c r="D1" s="747"/>
      <c r="E1" s="748"/>
      <c r="F1" s="102" t="s">
        <v>559</v>
      </c>
    </row>
    <row r="2" spans="1:6" s="149" customFormat="1" ht="15" customHeight="1">
      <c r="A2" s="717" t="s">
        <v>732</v>
      </c>
      <c r="B2" s="718"/>
      <c r="C2" s="718"/>
      <c r="D2" s="718"/>
      <c r="E2" s="719"/>
    </row>
    <row r="3" spans="1:6" s="122" customFormat="1" ht="80.25" customHeight="1">
      <c r="A3" s="749" t="s">
        <v>1100</v>
      </c>
      <c r="B3" s="750"/>
      <c r="C3" s="750"/>
      <c r="D3" s="750"/>
      <c r="E3" s="751"/>
    </row>
    <row r="4" spans="1:6" s="149" customFormat="1" ht="15" customHeight="1">
      <c r="A4" s="717" t="s">
        <v>562</v>
      </c>
      <c r="B4" s="718"/>
      <c r="C4" s="718"/>
      <c r="D4" s="718"/>
      <c r="E4" s="719"/>
    </row>
    <row r="5" spans="1:6" ht="69">
      <c r="A5" s="650"/>
      <c r="B5" s="651"/>
      <c r="C5" s="651"/>
      <c r="D5" s="651"/>
      <c r="E5" s="652"/>
      <c r="F5" s="263" t="s">
        <v>557</v>
      </c>
    </row>
    <row r="6" spans="1:6" s="151" customFormat="1" ht="15.9" customHeight="1">
      <c r="A6" s="1136" t="s">
        <v>754</v>
      </c>
      <c r="B6" s="1137"/>
      <c r="C6" s="56"/>
      <c r="D6" s="56"/>
      <c r="E6" s="57"/>
    </row>
    <row r="7" spans="1:6" s="122" customFormat="1" ht="15.75" customHeight="1">
      <c r="A7" s="757" t="s">
        <v>1101</v>
      </c>
      <c r="B7" s="758"/>
      <c r="C7" s="758"/>
      <c r="D7" s="758"/>
      <c r="E7" s="759"/>
    </row>
    <row r="8" spans="1:6" ht="32.25" customHeight="1">
      <c r="A8" s="973" t="s">
        <v>607</v>
      </c>
      <c r="B8" s="945"/>
      <c r="C8" s="156"/>
      <c r="D8" s="226" t="s">
        <v>565</v>
      </c>
      <c r="E8" s="156"/>
    </row>
    <row r="9" spans="1:6" ht="88.5" customHeight="1">
      <c r="A9" s="973" t="s">
        <v>566</v>
      </c>
      <c r="B9" s="945"/>
      <c r="C9" s="156"/>
      <c r="D9" s="227" t="s">
        <v>567</v>
      </c>
      <c r="E9" s="156"/>
    </row>
    <row r="10" spans="1:6" ht="42.9" customHeight="1">
      <c r="A10" s="973" t="s">
        <v>568</v>
      </c>
      <c r="B10" s="945"/>
      <c r="C10" s="156"/>
      <c r="D10" s="226" t="s">
        <v>569</v>
      </c>
      <c r="E10" s="156"/>
    </row>
    <row r="11" spans="1:6" s="149" customFormat="1" ht="30.75" customHeight="1">
      <c r="A11" s="641" t="s">
        <v>570</v>
      </c>
      <c r="B11" s="642"/>
      <c r="C11" s="643"/>
      <c r="D11" s="305" t="s">
        <v>571</v>
      </c>
      <c r="E11" s="305" t="s">
        <v>572</v>
      </c>
    </row>
    <row r="12" spans="1:6" s="122" customFormat="1" ht="18" customHeight="1">
      <c r="A12" s="760" t="s">
        <v>1102</v>
      </c>
      <c r="B12" s="761"/>
      <c r="C12" s="761"/>
      <c r="D12" s="761"/>
      <c r="E12" s="762"/>
    </row>
    <row r="13" spans="1:6" s="122" customFormat="1" ht="69">
      <c r="A13" s="140" t="s">
        <v>1103</v>
      </c>
      <c r="B13" s="671" t="s">
        <v>1104</v>
      </c>
      <c r="C13" s="647"/>
      <c r="D13" s="21"/>
      <c r="E13" s="21"/>
      <c r="F13" s="196" t="s">
        <v>557</v>
      </c>
    </row>
    <row r="14" spans="1:6" s="122" customFormat="1" ht="69">
      <c r="A14" s="140" t="s">
        <v>576</v>
      </c>
      <c r="B14" s="671" t="s">
        <v>1105</v>
      </c>
      <c r="C14" s="647"/>
      <c r="D14" s="21"/>
      <c r="E14" s="21"/>
      <c r="F14" s="196" t="s">
        <v>557</v>
      </c>
    </row>
    <row r="15" spans="1:6" s="122" customFormat="1" ht="69">
      <c r="A15" s="140" t="s">
        <v>579</v>
      </c>
      <c r="B15" s="671" t="s">
        <v>1106</v>
      </c>
      <c r="C15" s="647"/>
      <c r="D15" s="21"/>
      <c r="E15" s="21"/>
      <c r="F15" s="196" t="s">
        <v>557</v>
      </c>
    </row>
    <row r="16" spans="1:6" s="122" customFormat="1" ht="55.2">
      <c r="A16" s="140" t="s">
        <v>581</v>
      </c>
      <c r="B16" s="671" t="s">
        <v>1107</v>
      </c>
      <c r="C16" s="647"/>
      <c r="D16" s="21"/>
      <c r="E16" s="21"/>
      <c r="F16" s="196" t="s">
        <v>553</v>
      </c>
    </row>
    <row r="17" spans="1:6" s="122" customFormat="1" ht="55.2">
      <c r="A17" s="140" t="s">
        <v>583</v>
      </c>
      <c r="B17" s="671" t="s">
        <v>1108</v>
      </c>
      <c r="C17" s="647"/>
      <c r="D17" s="21"/>
      <c r="E17" s="21"/>
      <c r="F17" s="196" t="s">
        <v>553</v>
      </c>
    </row>
    <row r="18" spans="1:6" s="122" customFormat="1" ht="55.2">
      <c r="A18" s="140" t="s">
        <v>585</v>
      </c>
      <c r="B18" s="671" t="s">
        <v>1109</v>
      </c>
      <c r="C18" s="647"/>
      <c r="D18" s="21"/>
      <c r="E18" s="21"/>
      <c r="F18" s="196" t="s">
        <v>553</v>
      </c>
    </row>
    <row r="19" spans="1:6" s="122" customFormat="1" ht="69">
      <c r="A19" s="140" t="s">
        <v>588</v>
      </c>
      <c r="B19" s="671" t="s">
        <v>1110</v>
      </c>
      <c r="C19" s="647"/>
      <c r="D19" s="156"/>
      <c r="E19" s="21"/>
      <c r="F19" s="196" t="s">
        <v>557</v>
      </c>
    </row>
    <row r="20" spans="1:6" s="122" customFormat="1" ht="16.5" customHeight="1">
      <c r="A20" s="1072" t="s">
        <v>1111</v>
      </c>
      <c r="B20" s="1135"/>
      <c r="C20" s="1135"/>
      <c r="D20" s="1135"/>
      <c r="E20" s="1073"/>
    </row>
    <row r="21" spans="1:6" s="122" customFormat="1" ht="69">
      <c r="A21" s="140" t="s">
        <v>591</v>
      </c>
      <c r="B21" s="671" t="s">
        <v>1112</v>
      </c>
      <c r="C21" s="647"/>
      <c r="D21" s="21"/>
      <c r="E21" s="21"/>
      <c r="F21" s="196" t="s">
        <v>557</v>
      </c>
    </row>
    <row r="22" spans="1:6" s="122" customFormat="1" ht="55.2">
      <c r="A22" s="140" t="s">
        <v>802</v>
      </c>
      <c r="B22" s="671" t="s">
        <v>1113</v>
      </c>
      <c r="C22" s="647"/>
      <c r="D22" s="21"/>
      <c r="E22" s="21"/>
      <c r="F22" s="196" t="s">
        <v>553</v>
      </c>
    </row>
    <row r="23" spans="1:6" s="149" customFormat="1" ht="24.75" customHeight="1">
      <c r="A23" s="833" t="s">
        <v>594</v>
      </c>
      <c r="B23" s="834"/>
      <c r="C23" s="835"/>
      <c r="D23" s="417"/>
      <c r="E23" s="21"/>
    </row>
    <row r="24" spans="1:6" s="149" customFormat="1">
      <c r="A24" s="717" t="s">
        <v>658</v>
      </c>
      <c r="B24" s="719"/>
      <c r="C24" s="139" t="s">
        <v>596</v>
      </c>
      <c r="D24" s="152" t="s">
        <v>611</v>
      </c>
      <c r="E24" s="153"/>
    </row>
    <row r="25" spans="1:6" s="99" customFormat="1">
      <c r="A25" s="1072" t="s">
        <v>1114</v>
      </c>
      <c r="B25" s="1135"/>
      <c r="C25" s="1135"/>
      <c r="D25" s="1073"/>
      <c r="E25" s="321"/>
    </row>
    <row r="26" spans="1:6" s="122" customFormat="1" ht="21" customHeight="1">
      <c r="A26" s="804" t="s">
        <v>1115</v>
      </c>
      <c r="B26" s="805"/>
      <c r="C26" s="140" t="s">
        <v>599</v>
      </c>
      <c r="D26" s="47"/>
      <c r="E26" s="154"/>
    </row>
    <row r="27" spans="1:6" s="122" customFormat="1" ht="21" customHeight="1">
      <c r="A27" s="804" t="s">
        <v>924</v>
      </c>
      <c r="B27" s="805"/>
      <c r="C27" s="140" t="s">
        <v>601</v>
      </c>
      <c r="D27" s="47"/>
      <c r="E27" s="154"/>
    </row>
    <row r="28" spans="1:6" s="122" customFormat="1" ht="17.25" customHeight="1">
      <c r="A28" s="802" t="s">
        <v>602</v>
      </c>
      <c r="B28" s="803"/>
      <c r="C28" s="140" t="s">
        <v>603</v>
      </c>
      <c r="D28" s="47"/>
      <c r="E28" s="154"/>
    </row>
    <row r="29" spans="1:6" s="99" customFormat="1">
      <c r="A29" s="1072" t="s">
        <v>1116</v>
      </c>
      <c r="B29" s="1135"/>
      <c r="C29" s="1135"/>
      <c r="D29" s="1073"/>
      <c r="E29" s="321"/>
    </row>
    <row r="30" spans="1:6" s="122" customFormat="1" ht="18.75" customHeight="1">
      <c r="A30" s="804" t="s">
        <v>1117</v>
      </c>
      <c r="B30" s="805"/>
      <c r="C30" s="140" t="s">
        <v>599</v>
      </c>
      <c r="D30" s="47"/>
      <c r="E30" s="154"/>
    </row>
    <row r="31" spans="1:6" s="122" customFormat="1" ht="17.25" customHeight="1">
      <c r="A31" s="1134" t="s">
        <v>1118</v>
      </c>
      <c r="B31" s="1134"/>
      <c r="C31" s="140" t="s">
        <v>601</v>
      </c>
      <c r="D31" s="47"/>
      <c r="E31" s="154"/>
    </row>
    <row r="32" spans="1:6" s="122" customFormat="1" ht="18.899999999999999" customHeight="1">
      <c r="A32" s="802" t="s">
        <v>745</v>
      </c>
      <c r="B32" s="803"/>
      <c r="C32" s="140" t="s">
        <v>603</v>
      </c>
      <c r="D32" s="47"/>
      <c r="E32" s="155"/>
    </row>
    <row r="33" spans="1:6" s="149" customFormat="1" ht="19.5" customHeight="1">
      <c r="A33" s="1131" t="s">
        <v>604</v>
      </c>
      <c r="B33" s="1132"/>
      <c r="C33" s="1132"/>
      <c r="D33" s="1132"/>
      <c r="E33" s="1133"/>
    </row>
    <row r="34" spans="1:6" s="149" customFormat="1" ht="55.2">
      <c r="A34" s="714"/>
      <c r="B34" s="715"/>
      <c r="C34" s="715"/>
      <c r="D34" s="715"/>
      <c r="E34" s="716"/>
      <c r="F34" s="411" t="s">
        <v>553</v>
      </c>
    </row>
    <row r="35" spans="1:6" ht="90" customHeight="1">
      <c r="A35" s="734" t="s">
        <v>1119</v>
      </c>
      <c r="B35" s="735"/>
      <c r="C35" s="735"/>
      <c r="D35" s="735"/>
      <c r="E35" s="736"/>
    </row>
    <row r="36" spans="1:6">
      <c r="A36" s="782" t="s">
        <v>747</v>
      </c>
      <c r="B36" s="783"/>
      <c r="C36" s="783"/>
      <c r="E36" s="322"/>
    </row>
    <row r="37" spans="1:6" ht="105" customHeight="1">
      <c r="A37" s="757" t="s">
        <v>1120</v>
      </c>
      <c r="B37" s="758"/>
      <c r="C37" s="758"/>
      <c r="D37" s="758"/>
      <c r="E37" s="759"/>
    </row>
  </sheetData>
  <sheetProtection algorithmName="SHA-512" hashValue="tmE32adunJWXS4ipiIb98+F8Jx7pw00dKIfmIY5wSwrjKhZVQPqNa+o93OfYxuLWLsV3+lxA2RvXVsJK8FpCWA==" saltValue="VZtXTuvkKjDP4ljt5XG+hA==" spinCount="100000" sheet="1" objects="1" scenarios="1"/>
  <mergeCells count="37">
    <mergeCell ref="B22:C22"/>
    <mergeCell ref="A24:B24"/>
    <mergeCell ref="A26:B26"/>
    <mergeCell ref="A25:D25"/>
    <mergeCell ref="A23:C23"/>
    <mergeCell ref="A10:B10"/>
    <mergeCell ref="A4:E4"/>
    <mergeCell ref="A5:E5"/>
    <mergeCell ref="A7:E7"/>
    <mergeCell ref="B21:C21"/>
    <mergeCell ref="A11:C11"/>
    <mergeCell ref="A12:E12"/>
    <mergeCell ref="B13:C13"/>
    <mergeCell ref="B14:C14"/>
    <mergeCell ref="B15:C15"/>
    <mergeCell ref="B16:C16"/>
    <mergeCell ref="B17:C17"/>
    <mergeCell ref="B18:C18"/>
    <mergeCell ref="B19:C19"/>
    <mergeCell ref="A20:E20"/>
    <mergeCell ref="A1:E1"/>
    <mergeCell ref="A2:E2"/>
    <mergeCell ref="A3:E3"/>
    <mergeCell ref="A8:B8"/>
    <mergeCell ref="A9:B9"/>
    <mergeCell ref="A6:B6"/>
    <mergeCell ref="A37:E37"/>
    <mergeCell ref="A33:E33"/>
    <mergeCell ref="A35:E35"/>
    <mergeCell ref="A27:B27"/>
    <mergeCell ref="A28:B28"/>
    <mergeCell ref="A30:B30"/>
    <mergeCell ref="A31:B31"/>
    <mergeCell ref="A32:B32"/>
    <mergeCell ref="A29:D29"/>
    <mergeCell ref="A36:C36"/>
    <mergeCell ref="A34:E34"/>
  </mergeCells>
  <hyperlinks>
    <hyperlink ref="A36" r:id="rId1" display="http://www.wfduk.org/sites/default/files/UKTAG classification of alien species working paper v8.pdf" xr:uid="{063139F1-6C8F-4859-90ED-390C8EA32843}"/>
    <hyperlink ref="F1" location="'SELECTING CONDITION SHEET'!A1" display="Return to ‘Selecting condition sheet’ tab" xr:uid="{3A6070A4-5F27-4FFD-B224-2EF3070DBA26}"/>
    <hyperlink ref="A6" r:id="rId2" display="https://ukhab.org/" xr:uid="{4A1A8E2B-C7F9-4023-879A-0D4DF85BAFC1}"/>
  </hyperlinks>
  <printOptions horizontalCentered="1" verticalCentered="1" gridLines="1"/>
  <pageMargins left="0.70866141732283461" right="0.70866141732283461" top="0.74803149606299213" bottom="0.74803149606299213" header="0.31496062992125984" footer="0.31496062992125984"/>
  <pageSetup paperSize="9" scale="70" fitToHeight="2" orientation="portrait"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CC0FF-3639-4129-80D7-DC3E47836F08}">
  <sheetPr>
    <pageSetUpPr autoPageBreaks="0" fitToPage="1"/>
  </sheetPr>
  <dimension ref="A1:Q40"/>
  <sheetViews>
    <sheetView showGridLines="0" showRowColHeaders="0" zoomScale="90" zoomScaleNormal="90" workbookViewId="0">
      <pane ySplit="1" topLeftCell="A2" activePane="bottomLeft" state="frozen"/>
      <selection activeCell="A12" sqref="A12"/>
      <selection pane="bottomLeft" sqref="A1:N1"/>
    </sheetView>
  </sheetViews>
  <sheetFormatPr defaultColWidth="8.6640625" defaultRowHeight="13.8"/>
  <cols>
    <col min="1" max="1" width="3" style="150" customWidth="1"/>
    <col min="2" max="2" width="34.88671875" style="150" customWidth="1"/>
    <col min="3" max="3" width="29.109375" style="150" customWidth="1"/>
    <col min="4" max="4" width="8.33203125" style="150" customWidth="1"/>
    <col min="5" max="5" width="7.6640625" style="150" customWidth="1"/>
    <col min="6" max="6" width="8" style="150" customWidth="1"/>
    <col min="7" max="7" width="8.5546875" style="150" customWidth="1"/>
    <col min="8" max="8" width="8.33203125" style="150" customWidth="1"/>
    <col min="9" max="9" width="7.88671875" style="150" customWidth="1"/>
    <col min="10" max="10" width="8.44140625" style="150" customWidth="1"/>
    <col min="11" max="11" width="8.109375" style="150" customWidth="1"/>
    <col min="12" max="12" width="7.6640625" style="150" customWidth="1"/>
    <col min="13" max="13" width="8.44140625" style="150" customWidth="1"/>
    <col min="14" max="14" width="18.44140625" style="150" customWidth="1"/>
    <col min="15" max="15" width="35.88671875" style="150" customWidth="1"/>
    <col min="16" max="16384" width="8.6640625" style="150"/>
  </cols>
  <sheetData>
    <row r="1" spans="1:17" s="122" customFormat="1" ht="21" customHeight="1">
      <c r="A1" s="746" t="s">
        <v>1099</v>
      </c>
      <c r="B1" s="747"/>
      <c r="C1" s="747"/>
      <c r="D1" s="747"/>
      <c r="E1" s="747"/>
      <c r="F1" s="747"/>
      <c r="G1" s="747"/>
      <c r="H1" s="747"/>
      <c r="I1" s="747"/>
      <c r="J1" s="747"/>
      <c r="K1" s="747"/>
      <c r="L1" s="747"/>
      <c r="M1" s="747"/>
      <c r="N1" s="748"/>
      <c r="O1" s="102" t="s">
        <v>559</v>
      </c>
      <c r="Q1" s="99"/>
    </row>
    <row r="2" spans="1:17" s="149" customFormat="1" ht="15" customHeight="1">
      <c r="A2" s="717" t="s">
        <v>732</v>
      </c>
      <c r="B2" s="718"/>
      <c r="C2" s="718"/>
      <c r="D2" s="718"/>
      <c r="E2" s="718"/>
      <c r="F2" s="718"/>
      <c r="G2" s="718"/>
      <c r="H2" s="718"/>
      <c r="I2" s="718"/>
      <c r="J2" s="718"/>
      <c r="K2" s="718"/>
      <c r="L2" s="718"/>
      <c r="M2" s="718"/>
      <c r="N2" s="719"/>
    </row>
    <row r="3" spans="1:17" s="122" customFormat="1" ht="65.25" customHeight="1">
      <c r="A3" s="749" t="s">
        <v>1100</v>
      </c>
      <c r="B3" s="750"/>
      <c r="C3" s="750"/>
      <c r="D3" s="750"/>
      <c r="E3" s="750"/>
      <c r="F3" s="750"/>
      <c r="G3" s="750"/>
      <c r="H3" s="750"/>
      <c r="I3" s="750"/>
      <c r="J3" s="750"/>
      <c r="K3" s="750"/>
      <c r="L3" s="750"/>
      <c r="M3" s="750"/>
      <c r="N3" s="751"/>
    </row>
    <row r="4" spans="1:17" s="149" customFormat="1" ht="15" customHeight="1">
      <c r="A4" s="717" t="s">
        <v>562</v>
      </c>
      <c r="B4" s="718"/>
      <c r="C4" s="718"/>
      <c r="D4" s="718"/>
      <c r="E4" s="718"/>
      <c r="F4" s="718"/>
      <c r="G4" s="718"/>
      <c r="H4" s="718"/>
      <c r="I4" s="718"/>
      <c r="J4" s="718"/>
      <c r="K4" s="718"/>
      <c r="L4" s="718"/>
      <c r="M4" s="718"/>
      <c r="N4" s="719"/>
    </row>
    <row r="5" spans="1:17" ht="55.2">
      <c r="A5" s="650"/>
      <c r="B5" s="651"/>
      <c r="C5" s="651"/>
      <c r="D5" s="651"/>
      <c r="E5" s="651"/>
      <c r="F5" s="651"/>
      <c r="G5" s="651"/>
      <c r="H5" s="651"/>
      <c r="I5" s="651"/>
      <c r="J5" s="651"/>
      <c r="K5" s="651"/>
      <c r="L5" s="651"/>
      <c r="M5" s="651"/>
      <c r="N5" s="652"/>
      <c r="O5" s="263" t="s">
        <v>553</v>
      </c>
    </row>
    <row r="6" spans="1:17" s="151" customFormat="1" ht="15.9" customHeight="1">
      <c r="A6" s="1137" t="s">
        <v>754</v>
      </c>
      <c r="B6" s="1137"/>
      <c r="C6" s="56"/>
      <c r="D6" s="56"/>
      <c r="E6" s="56"/>
      <c r="F6" s="56"/>
      <c r="G6" s="56"/>
      <c r="H6" s="56"/>
      <c r="I6" s="56"/>
      <c r="J6" s="56"/>
      <c r="K6" s="56"/>
      <c r="L6" s="56"/>
      <c r="M6" s="56"/>
      <c r="N6" s="57"/>
    </row>
    <row r="7" spans="1:17" s="122" customFormat="1" ht="15.75" customHeight="1">
      <c r="A7" s="757" t="s">
        <v>1121</v>
      </c>
      <c r="B7" s="758"/>
      <c r="C7" s="758"/>
      <c r="D7" s="758"/>
      <c r="E7" s="758"/>
      <c r="F7" s="758"/>
      <c r="G7" s="758"/>
      <c r="H7" s="758"/>
      <c r="I7" s="758"/>
      <c r="J7" s="758"/>
      <c r="K7" s="758"/>
      <c r="L7" s="758"/>
      <c r="M7" s="758"/>
      <c r="N7" s="759"/>
    </row>
    <row r="8" spans="1:17" ht="52.5" customHeight="1">
      <c r="A8" s="1011" t="s">
        <v>607</v>
      </c>
      <c r="B8" s="1012"/>
      <c r="C8" s="852"/>
      <c r="D8" s="973" t="s">
        <v>565</v>
      </c>
      <c r="E8" s="945"/>
      <c r="F8" s="627"/>
      <c r="G8" s="628"/>
      <c r="H8" s="628"/>
      <c r="I8" s="628"/>
      <c r="J8" s="628"/>
      <c r="K8" s="628"/>
      <c r="L8" s="628"/>
      <c r="M8" s="628"/>
      <c r="N8" s="629"/>
    </row>
    <row r="9" spans="1:17" ht="60" customHeight="1">
      <c r="A9" s="1013"/>
      <c r="B9" s="1014"/>
      <c r="C9" s="853"/>
      <c r="D9" s="973" t="s">
        <v>567</v>
      </c>
      <c r="E9" s="945"/>
      <c r="F9" s="627"/>
      <c r="G9" s="628"/>
      <c r="H9" s="628"/>
      <c r="I9" s="628"/>
      <c r="J9" s="628"/>
      <c r="K9" s="628"/>
      <c r="L9" s="628"/>
      <c r="M9" s="628"/>
      <c r="N9" s="629"/>
    </row>
    <row r="10" spans="1:17" ht="18.75" customHeight="1">
      <c r="A10" s="929" t="s">
        <v>566</v>
      </c>
      <c r="B10" s="929"/>
      <c r="C10" s="847"/>
      <c r="D10" s="973" t="s">
        <v>569</v>
      </c>
      <c r="E10" s="974"/>
      <c r="F10" s="974"/>
      <c r="G10" s="974"/>
      <c r="H10" s="974"/>
      <c r="I10" s="974"/>
      <c r="J10" s="974"/>
      <c r="K10" s="974"/>
      <c r="L10" s="974"/>
      <c r="M10" s="945"/>
      <c r="N10" s="874"/>
    </row>
    <row r="11" spans="1:17" ht="60" customHeight="1">
      <c r="A11" s="929"/>
      <c r="B11" s="929"/>
      <c r="C11" s="847"/>
      <c r="D11" s="12"/>
      <c r="E11" s="12"/>
      <c r="F11" s="12"/>
      <c r="G11" s="12"/>
      <c r="H11" s="12"/>
      <c r="I11" s="12"/>
      <c r="J11" s="12"/>
      <c r="K11" s="12"/>
      <c r="L11" s="12"/>
      <c r="M11" s="12"/>
      <c r="N11" s="875"/>
    </row>
    <row r="12" spans="1:17" ht="21" customHeight="1">
      <c r="A12" s="929"/>
      <c r="B12" s="929"/>
      <c r="C12" s="847"/>
      <c r="D12" s="973" t="s">
        <v>568</v>
      </c>
      <c r="E12" s="974"/>
      <c r="F12" s="974"/>
      <c r="G12" s="974"/>
      <c r="H12" s="974"/>
      <c r="I12" s="974"/>
      <c r="J12" s="974"/>
      <c r="K12" s="974"/>
      <c r="L12" s="974"/>
      <c r="M12" s="945"/>
      <c r="N12" s="875"/>
    </row>
    <row r="13" spans="1:17" ht="42.9" customHeight="1">
      <c r="A13" s="692" t="s">
        <v>570</v>
      </c>
      <c r="B13" s="692"/>
      <c r="C13" s="692"/>
      <c r="D13" s="12"/>
      <c r="E13" s="12"/>
      <c r="F13" s="12"/>
      <c r="G13" s="12"/>
      <c r="H13" s="12"/>
      <c r="I13" s="12"/>
      <c r="J13" s="12"/>
      <c r="K13" s="12"/>
      <c r="L13" s="12"/>
      <c r="M13" s="12"/>
      <c r="N13" s="876"/>
    </row>
    <row r="14" spans="1:17" s="149" customFormat="1" ht="47.25" customHeight="1">
      <c r="A14" s="692"/>
      <c r="B14" s="692"/>
      <c r="C14" s="692"/>
      <c r="D14" s="641" t="s">
        <v>571</v>
      </c>
      <c r="E14" s="642"/>
      <c r="F14" s="642"/>
      <c r="G14" s="642"/>
      <c r="H14" s="642"/>
      <c r="I14" s="642"/>
      <c r="J14" s="642"/>
      <c r="K14" s="642"/>
      <c r="L14" s="642"/>
      <c r="M14" s="643"/>
      <c r="N14" s="305" t="s">
        <v>572</v>
      </c>
    </row>
    <row r="15" spans="1:17" s="122" customFormat="1" ht="18" customHeight="1">
      <c r="A15" s="760" t="s">
        <v>1102</v>
      </c>
      <c r="B15" s="761"/>
      <c r="C15" s="761"/>
      <c r="D15" s="761"/>
      <c r="E15" s="761"/>
      <c r="F15" s="761"/>
      <c r="G15" s="761"/>
      <c r="H15" s="761"/>
      <c r="I15" s="761"/>
      <c r="J15" s="761"/>
      <c r="K15" s="761"/>
      <c r="L15" s="761"/>
      <c r="M15" s="761"/>
      <c r="N15" s="762"/>
    </row>
    <row r="16" spans="1:17" s="122" customFormat="1" ht="65.25" customHeight="1">
      <c r="A16" s="140" t="s">
        <v>1103</v>
      </c>
      <c r="B16" s="671" t="s">
        <v>1104</v>
      </c>
      <c r="C16" s="647"/>
      <c r="D16" s="21"/>
      <c r="E16" s="21"/>
      <c r="F16" s="21"/>
      <c r="G16" s="21"/>
      <c r="H16" s="21"/>
      <c r="I16" s="21"/>
      <c r="J16" s="21"/>
      <c r="K16" s="21"/>
      <c r="L16" s="21"/>
      <c r="M16" s="21"/>
      <c r="N16" s="21"/>
      <c r="O16" s="196" t="s">
        <v>553</v>
      </c>
    </row>
    <row r="17" spans="1:15" s="122" customFormat="1" ht="63" customHeight="1">
      <c r="A17" s="140" t="s">
        <v>576</v>
      </c>
      <c r="B17" s="671" t="s">
        <v>1105</v>
      </c>
      <c r="C17" s="647"/>
      <c r="D17" s="21"/>
      <c r="E17" s="21"/>
      <c r="F17" s="21"/>
      <c r="G17" s="21"/>
      <c r="H17" s="21"/>
      <c r="I17" s="21"/>
      <c r="J17" s="21"/>
      <c r="K17" s="21"/>
      <c r="L17" s="21"/>
      <c r="M17" s="21"/>
      <c r="N17" s="21"/>
      <c r="O17" s="196" t="s">
        <v>553</v>
      </c>
    </row>
    <row r="18" spans="1:15" s="122" customFormat="1" ht="71.25" customHeight="1">
      <c r="A18" s="140" t="s">
        <v>579</v>
      </c>
      <c r="B18" s="671" t="s">
        <v>1106</v>
      </c>
      <c r="C18" s="647"/>
      <c r="D18" s="21"/>
      <c r="E18" s="21"/>
      <c r="F18" s="21"/>
      <c r="G18" s="21"/>
      <c r="H18" s="21"/>
      <c r="I18" s="21"/>
      <c r="J18" s="21"/>
      <c r="K18" s="21"/>
      <c r="L18" s="21"/>
      <c r="M18" s="21"/>
      <c r="N18" s="21"/>
      <c r="O18" s="196" t="s">
        <v>553</v>
      </c>
    </row>
    <row r="19" spans="1:15" s="122" customFormat="1" ht="69.75" customHeight="1">
      <c r="A19" s="140" t="s">
        <v>581</v>
      </c>
      <c r="B19" s="671" t="s">
        <v>1107</v>
      </c>
      <c r="C19" s="647"/>
      <c r="D19" s="21"/>
      <c r="E19" s="21"/>
      <c r="F19" s="21"/>
      <c r="G19" s="21"/>
      <c r="H19" s="21"/>
      <c r="I19" s="21"/>
      <c r="J19" s="21"/>
      <c r="K19" s="21"/>
      <c r="L19" s="21"/>
      <c r="M19" s="21"/>
      <c r="N19" s="21"/>
      <c r="O19" s="196" t="s">
        <v>553</v>
      </c>
    </row>
    <row r="20" spans="1:15" s="122" customFormat="1" ht="66.75" customHeight="1">
      <c r="A20" s="140" t="s">
        <v>583</v>
      </c>
      <c r="B20" s="671" t="s">
        <v>1108</v>
      </c>
      <c r="C20" s="647"/>
      <c r="D20" s="21"/>
      <c r="E20" s="21"/>
      <c r="F20" s="21"/>
      <c r="G20" s="21"/>
      <c r="H20" s="21"/>
      <c r="I20" s="21"/>
      <c r="J20" s="21"/>
      <c r="K20" s="21"/>
      <c r="L20" s="21"/>
      <c r="M20" s="21"/>
      <c r="N20" s="21"/>
      <c r="O20" s="196" t="s">
        <v>553</v>
      </c>
    </row>
    <row r="21" spans="1:15" s="122" customFormat="1" ht="70.5" customHeight="1">
      <c r="A21" s="140" t="s">
        <v>585</v>
      </c>
      <c r="B21" s="671" t="s">
        <v>1109</v>
      </c>
      <c r="C21" s="647"/>
      <c r="D21" s="21"/>
      <c r="E21" s="21"/>
      <c r="F21" s="21"/>
      <c r="G21" s="21"/>
      <c r="H21" s="21"/>
      <c r="I21" s="21"/>
      <c r="J21" s="21"/>
      <c r="K21" s="21"/>
      <c r="L21" s="21"/>
      <c r="M21" s="21"/>
      <c r="N21" s="21"/>
      <c r="O21" s="196" t="s">
        <v>553</v>
      </c>
    </row>
    <row r="22" spans="1:15" s="122" customFormat="1" ht="65.25" customHeight="1">
      <c r="A22" s="140" t="s">
        <v>588</v>
      </c>
      <c r="B22" s="671" t="s">
        <v>1110</v>
      </c>
      <c r="C22" s="647"/>
      <c r="D22" s="21"/>
      <c r="E22" s="21"/>
      <c r="F22" s="21"/>
      <c r="G22" s="21"/>
      <c r="H22" s="21"/>
      <c r="I22" s="21"/>
      <c r="J22" s="21"/>
      <c r="K22" s="21"/>
      <c r="L22" s="21"/>
      <c r="M22" s="21"/>
      <c r="N22" s="21"/>
      <c r="O22" s="196" t="s">
        <v>553</v>
      </c>
    </row>
    <row r="23" spans="1:15" s="122" customFormat="1" ht="18" customHeight="1">
      <c r="A23" s="1072" t="s">
        <v>1111</v>
      </c>
      <c r="B23" s="1135"/>
      <c r="C23" s="1135"/>
      <c r="D23" s="1135"/>
      <c r="E23" s="1135"/>
      <c r="F23" s="1135"/>
      <c r="G23" s="1135"/>
      <c r="H23" s="1135"/>
      <c r="I23" s="1135"/>
      <c r="J23" s="1135"/>
      <c r="K23" s="1135"/>
      <c r="L23" s="1135"/>
      <c r="M23" s="1135"/>
      <c r="N23" s="1073"/>
    </row>
    <row r="24" spans="1:15" s="122" customFormat="1" ht="72" customHeight="1">
      <c r="A24" s="140" t="s">
        <v>591</v>
      </c>
      <c r="B24" s="671" t="s">
        <v>1112</v>
      </c>
      <c r="C24" s="647"/>
      <c r="D24" s="21"/>
      <c r="E24" s="21"/>
      <c r="F24" s="21"/>
      <c r="G24" s="21"/>
      <c r="H24" s="21"/>
      <c r="I24" s="21"/>
      <c r="J24" s="21"/>
      <c r="K24" s="21"/>
      <c r="L24" s="21"/>
      <c r="M24" s="21"/>
      <c r="N24" s="21"/>
      <c r="O24" s="196" t="s">
        <v>553</v>
      </c>
    </row>
    <row r="25" spans="1:15" s="122" customFormat="1" ht="69" customHeight="1">
      <c r="A25" s="140" t="s">
        <v>802</v>
      </c>
      <c r="B25" s="671" t="s">
        <v>1113</v>
      </c>
      <c r="C25" s="647"/>
      <c r="D25" s="21"/>
      <c r="E25" s="21"/>
      <c r="F25" s="21"/>
      <c r="G25" s="21"/>
      <c r="H25" s="21"/>
      <c r="I25" s="21"/>
      <c r="J25" s="21"/>
      <c r="K25" s="21"/>
      <c r="L25" s="21"/>
      <c r="M25" s="21"/>
      <c r="N25" s="21"/>
      <c r="O25" s="196" t="s">
        <v>553</v>
      </c>
    </row>
    <row r="26" spans="1:15" s="149" customFormat="1" ht="18.899999999999999" customHeight="1">
      <c r="A26" s="833" t="s">
        <v>594</v>
      </c>
      <c r="B26" s="834"/>
      <c r="C26" s="835"/>
      <c r="D26" s="417"/>
      <c r="E26" s="417"/>
      <c r="F26" s="417"/>
      <c r="G26" s="417"/>
      <c r="H26" s="417"/>
      <c r="I26" s="417"/>
      <c r="J26" s="417"/>
      <c r="K26" s="417"/>
      <c r="L26" s="417"/>
      <c r="M26" s="417"/>
      <c r="N26" s="65"/>
    </row>
    <row r="27" spans="1:15" s="149" customFormat="1" ht="45" customHeight="1">
      <c r="A27" s="799" t="s">
        <v>658</v>
      </c>
      <c r="B27" s="801"/>
      <c r="C27" s="323" t="s">
        <v>596</v>
      </c>
      <c r="D27" s="830" t="s">
        <v>611</v>
      </c>
      <c r="E27" s="831"/>
      <c r="F27" s="831"/>
      <c r="G27" s="831"/>
      <c r="H27" s="831"/>
      <c r="I27" s="831"/>
      <c r="J27" s="831"/>
      <c r="K27" s="831"/>
      <c r="L27" s="831"/>
      <c r="M27" s="832"/>
      <c r="N27" s="153"/>
    </row>
    <row r="28" spans="1:15" s="99" customFormat="1">
      <c r="A28" s="1139" t="s">
        <v>1114</v>
      </c>
      <c r="B28" s="1139"/>
      <c r="C28" s="1139"/>
      <c r="D28" s="1139"/>
      <c r="E28" s="1139"/>
      <c r="F28" s="1139"/>
      <c r="G28" s="1139"/>
      <c r="H28" s="1139"/>
      <c r="I28" s="1139"/>
      <c r="J28" s="1139"/>
      <c r="K28" s="1139"/>
      <c r="L28" s="1139"/>
      <c r="M28" s="1139"/>
      <c r="N28" s="321"/>
    </row>
    <row r="29" spans="1:15" s="122" customFormat="1" ht="18.75" customHeight="1">
      <c r="A29" s="1138" t="s">
        <v>1115</v>
      </c>
      <c r="B29" s="1138"/>
      <c r="C29" s="140" t="s">
        <v>599</v>
      </c>
      <c r="D29" s="21"/>
      <c r="E29" s="21"/>
      <c r="F29" s="21"/>
      <c r="G29" s="21"/>
      <c r="H29" s="21"/>
      <c r="I29" s="21"/>
      <c r="J29" s="21"/>
      <c r="K29" s="21"/>
      <c r="L29" s="21"/>
      <c r="M29" s="21"/>
      <c r="N29" s="154"/>
    </row>
    <row r="30" spans="1:15" s="122" customFormat="1" ht="19.5" customHeight="1">
      <c r="A30" s="1138" t="s">
        <v>924</v>
      </c>
      <c r="B30" s="1138"/>
      <c r="C30" s="140" t="s">
        <v>601</v>
      </c>
      <c r="D30" s="21"/>
      <c r="E30" s="21"/>
      <c r="F30" s="21"/>
      <c r="G30" s="21"/>
      <c r="H30" s="21"/>
      <c r="I30" s="21"/>
      <c r="J30" s="21"/>
      <c r="K30" s="21"/>
      <c r="L30" s="21"/>
      <c r="M30" s="21"/>
      <c r="N30" s="154"/>
    </row>
    <row r="31" spans="1:15" s="122" customFormat="1" ht="18.75" customHeight="1">
      <c r="A31" s="1134" t="s">
        <v>602</v>
      </c>
      <c r="B31" s="1134"/>
      <c r="C31" s="140" t="s">
        <v>603</v>
      </c>
      <c r="D31" s="21"/>
      <c r="E31" s="21"/>
      <c r="F31" s="21"/>
      <c r="G31" s="21"/>
      <c r="H31" s="21"/>
      <c r="I31" s="21"/>
      <c r="J31" s="21"/>
      <c r="K31" s="21"/>
      <c r="L31" s="21"/>
      <c r="M31" s="21"/>
      <c r="N31" s="154"/>
    </row>
    <row r="32" spans="1:15" s="99" customFormat="1">
      <c r="A32" s="1139" t="s">
        <v>1116</v>
      </c>
      <c r="B32" s="1139"/>
      <c r="C32" s="1139"/>
      <c r="D32" s="1139"/>
      <c r="E32" s="1139"/>
      <c r="F32" s="1139"/>
      <c r="G32" s="1139"/>
      <c r="H32" s="1139"/>
      <c r="I32" s="1139"/>
      <c r="J32" s="1139"/>
      <c r="K32" s="1139"/>
      <c r="L32" s="1139"/>
      <c r="M32" s="1139"/>
      <c r="N32" s="321"/>
    </row>
    <row r="33" spans="1:15" s="122" customFormat="1" ht="20.25" customHeight="1">
      <c r="A33" s="1138" t="s">
        <v>1117</v>
      </c>
      <c r="B33" s="1138"/>
      <c r="C33" s="140" t="s">
        <v>599</v>
      </c>
      <c r="D33" s="21"/>
      <c r="E33" s="21"/>
      <c r="F33" s="21"/>
      <c r="G33" s="21"/>
      <c r="H33" s="21"/>
      <c r="I33" s="21"/>
      <c r="J33" s="21"/>
      <c r="K33" s="21"/>
      <c r="L33" s="21"/>
      <c r="M33" s="21"/>
      <c r="N33" s="154"/>
    </row>
    <row r="34" spans="1:15" s="122" customFormat="1" ht="19.5" customHeight="1">
      <c r="A34" s="1134" t="s">
        <v>1118</v>
      </c>
      <c r="B34" s="1134"/>
      <c r="C34" s="140" t="s">
        <v>601</v>
      </c>
      <c r="D34" s="21"/>
      <c r="E34" s="21"/>
      <c r="F34" s="21"/>
      <c r="G34" s="21"/>
      <c r="H34" s="21"/>
      <c r="I34" s="21"/>
      <c r="J34" s="21"/>
      <c r="K34" s="21"/>
      <c r="L34" s="21"/>
      <c r="M34" s="21"/>
      <c r="N34" s="154"/>
    </row>
    <row r="35" spans="1:15" s="122" customFormat="1" ht="21.75" customHeight="1">
      <c r="A35" s="1134" t="s">
        <v>745</v>
      </c>
      <c r="B35" s="1134"/>
      <c r="C35" s="140" t="s">
        <v>603</v>
      </c>
      <c r="D35" s="21"/>
      <c r="E35" s="21"/>
      <c r="F35" s="21"/>
      <c r="G35" s="21"/>
      <c r="H35" s="21"/>
      <c r="I35" s="21"/>
      <c r="J35" s="21"/>
      <c r="K35" s="21"/>
      <c r="L35" s="21"/>
      <c r="M35" s="21"/>
      <c r="N35" s="155"/>
    </row>
    <row r="36" spans="1:15" s="149" customFormat="1" ht="19.5" customHeight="1">
      <c r="A36" s="1131" t="s">
        <v>604</v>
      </c>
      <c r="B36" s="1132"/>
      <c r="C36" s="1132"/>
      <c r="D36" s="1132"/>
      <c r="E36" s="1132"/>
      <c r="F36" s="1132"/>
      <c r="G36" s="1132"/>
      <c r="H36" s="1132"/>
      <c r="I36" s="1132"/>
      <c r="J36" s="1132"/>
      <c r="K36" s="1132"/>
      <c r="L36" s="1132"/>
      <c r="M36" s="1132"/>
      <c r="N36" s="1133"/>
    </row>
    <row r="37" spans="1:15" s="149" customFormat="1" ht="69">
      <c r="A37" s="714"/>
      <c r="B37" s="715"/>
      <c r="C37" s="715"/>
      <c r="D37" s="715"/>
      <c r="E37" s="715"/>
      <c r="F37" s="715"/>
      <c r="G37" s="715"/>
      <c r="H37" s="715"/>
      <c r="I37" s="715"/>
      <c r="J37" s="715"/>
      <c r="K37" s="715"/>
      <c r="L37" s="715"/>
      <c r="M37" s="715"/>
      <c r="N37" s="716"/>
      <c r="O37" s="411" t="s">
        <v>557</v>
      </c>
    </row>
    <row r="38" spans="1:15" ht="90" customHeight="1">
      <c r="A38" s="734" t="s">
        <v>1119</v>
      </c>
      <c r="B38" s="735"/>
      <c r="C38" s="735"/>
      <c r="D38" s="735"/>
      <c r="E38" s="735"/>
      <c r="F38" s="735"/>
      <c r="G38" s="735"/>
      <c r="H38" s="735"/>
      <c r="I38" s="735"/>
      <c r="J38" s="735"/>
      <c r="K38" s="735"/>
      <c r="L38" s="735"/>
      <c r="M38" s="735"/>
      <c r="N38" s="736"/>
    </row>
    <row r="39" spans="1:15">
      <c r="A39" s="782" t="s">
        <v>747</v>
      </c>
      <c r="B39" s="783"/>
      <c r="C39" s="783"/>
      <c r="D39" s="783"/>
      <c r="N39" s="322"/>
    </row>
    <row r="40" spans="1:15" ht="90" customHeight="1">
      <c r="A40" s="791" t="s">
        <v>1120</v>
      </c>
      <c r="B40" s="792"/>
      <c r="C40" s="792"/>
      <c r="D40" s="792"/>
      <c r="E40" s="792"/>
      <c r="F40" s="792"/>
      <c r="G40" s="792"/>
      <c r="H40" s="792"/>
      <c r="I40" s="792"/>
      <c r="J40" s="792"/>
      <c r="K40" s="792"/>
      <c r="L40" s="792"/>
      <c r="M40" s="792"/>
      <c r="N40" s="793"/>
    </row>
  </sheetData>
  <sheetProtection algorithmName="SHA-512" hashValue="xoNDr1hxCgwEpXYmTpp35pMyX+2j51z6//ygxwELT/AKaCX0rTcwQskWCOz9YZOn6cy2DBM0ovQSAgUd+Sx9Lg==" saltValue="i7K8hxwKEHCiQH+KVxgEfA==" spinCount="100000" sheet="1" objects="1" scenarios="1"/>
  <mergeCells count="47">
    <mergeCell ref="A6:B6"/>
    <mergeCell ref="D10:M10"/>
    <mergeCell ref="D12:M12"/>
    <mergeCell ref="A10:B12"/>
    <mergeCell ref="A29:B29"/>
    <mergeCell ref="B22:C22"/>
    <mergeCell ref="A23:N23"/>
    <mergeCell ref="B20:C20"/>
    <mergeCell ref="A26:C26"/>
    <mergeCell ref="B24:C24"/>
    <mergeCell ref="B25:C25"/>
    <mergeCell ref="B16:C16"/>
    <mergeCell ref="B17:C17"/>
    <mergeCell ref="B18:C18"/>
    <mergeCell ref="B19:C19"/>
    <mergeCell ref="A1:N1"/>
    <mergeCell ref="A2:N2"/>
    <mergeCell ref="A3:N3"/>
    <mergeCell ref="B21:C21"/>
    <mergeCell ref="A4:N4"/>
    <mergeCell ref="A5:N5"/>
    <mergeCell ref="A7:N7"/>
    <mergeCell ref="A15:N15"/>
    <mergeCell ref="A8:B9"/>
    <mergeCell ref="C8:C9"/>
    <mergeCell ref="C10:C12"/>
    <mergeCell ref="D8:E8"/>
    <mergeCell ref="D9:E9"/>
    <mergeCell ref="F8:N8"/>
    <mergeCell ref="F9:N9"/>
    <mergeCell ref="N10:N13"/>
    <mergeCell ref="A36:N36"/>
    <mergeCell ref="A38:N38"/>
    <mergeCell ref="A40:N40"/>
    <mergeCell ref="D14:M14"/>
    <mergeCell ref="A30:B30"/>
    <mergeCell ref="A31:B31"/>
    <mergeCell ref="A33:B33"/>
    <mergeCell ref="A34:B34"/>
    <mergeCell ref="A35:B35"/>
    <mergeCell ref="A37:N37"/>
    <mergeCell ref="A39:D39"/>
    <mergeCell ref="A28:M28"/>
    <mergeCell ref="A32:M32"/>
    <mergeCell ref="D27:M27"/>
    <mergeCell ref="A27:B27"/>
    <mergeCell ref="A13:C14"/>
  </mergeCells>
  <hyperlinks>
    <hyperlink ref="A39" r:id="rId1" display="http://www.wfduk.org/sites/default/files/UKTAG classification of alien species working paper v8.pdf" xr:uid="{88B0F1E6-D9E3-4261-ACAB-856C58F32A71}"/>
    <hyperlink ref="O1" location="'SELECTING CONDITION SHEET'!A1" display="Return to ‘Selecting condition sheet’ tab" xr:uid="{429A5C95-1323-4553-90AA-988D538D1D70}"/>
    <hyperlink ref="A6" r:id="rId2" display="https://ukhab.org/" xr:uid="{71347AF3-5407-40F4-A8A2-2C45DD462358}"/>
  </hyperlinks>
  <printOptions horizontalCentered="1" verticalCentered="1" gridLines="1"/>
  <pageMargins left="0.23622047244094491" right="0.23622047244094491" top="0.74803149606299213" bottom="0.74803149606299213" header="0.31496062992125984" footer="0.31496062992125984"/>
  <pageSetup paperSize="9" scale="59" fitToHeight="2" orientation="portrait"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E08F2-6743-4B6E-93BA-419E347C680A}">
  <sheetPr>
    <pageSetUpPr autoPageBreaks="0" fitToPage="1"/>
  </sheetPr>
  <dimension ref="A1:O52"/>
  <sheetViews>
    <sheetView showGridLines="0" showRowColHeaders="0" zoomScale="90" zoomScaleNormal="90" workbookViewId="0">
      <pane ySplit="1" topLeftCell="A2" activePane="bottomLeft" state="frozen"/>
      <selection activeCell="A12" sqref="A12"/>
      <selection pane="bottomLeft" sqref="A1:G1"/>
    </sheetView>
  </sheetViews>
  <sheetFormatPr defaultColWidth="8.6640625" defaultRowHeight="13.8"/>
  <cols>
    <col min="1" max="1" width="3.33203125" style="288" customWidth="1"/>
    <col min="2" max="2" width="24.5546875" style="288" customWidth="1"/>
    <col min="3" max="3" width="28.5546875" style="288" customWidth="1"/>
    <col min="4" max="4" width="27.6640625" style="288" customWidth="1"/>
    <col min="5" max="5" width="30.109375" style="288" customWidth="1"/>
    <col min="6" max="6" width="19.6640625" style="288" customWidth="1"/>
    <col min="7" max="7" width="23.44140625" style="288" customWidth="1"/>
    <col min="8" max="8" width="35.88671875" style="288" customWidth="1"/>
    <col min="9" max="16384" width="8.6640625" style="288"/>
  </cols>
  <sheetData>
    <row r="1" spans="1:15" s="295" customFormat="1" ht="14.4" customHeight="1">
      <c r="A1" s="1149" t="s">
        <v>1122</v>
      </c>
      <c r="B1" s="1150"/>
      <c r="C1" s="1150"/>
      <c r="D1" s="1150"/>
      <c r="E1" s="1150"/>
      <c r="F1" s="1150"/>
      <c r="G1" s="1151"/>
      <c r="H1" s="73" t="s">
        <v>559</v>
      </c>
    </row>
    <row r="2" spans="1:15" s="290" customFormat="1" ht="14.4" customHeight="1">
      <c r="A2" s="1152" t="s">
        <v>914</v>
      </c>
      <c r="B2" s="1153"/>
      <c r="C2" s="1153"/>
      <c r="D2" s="1153"/>
      <c r="E2" s="1153"/>
      <c r="F2" s="1153"/>
      <c r="G2" s="1154"/>
    </row>
    <row r="3" spans="1:15" s="295" customFormat="1" ht="120.75" customHeight="1">
      <c r="A3" s="1155" t="s">
        <v>1123</v>
      </c>
      <c r="B3" s="1156"/>
      <c r="C3" s="1156"/>
      <c r="D3" s="1156"/>
      <c r="E3" s="1156"/>
      <c r="F3" s="1156"/>
      <c r="G3" s="1157"/>
      <c r="K3" s="324"/>
      <c r="L3" s="324"/>
      <c r="M3" s="324"/>
      <c r="N3" s="324"/>
      <c r="O3" s="324"/>
    </row>
    <row r="4" spans="1:15" ht="33.75" customHeight="1">
      <c r="A4" s="1158" t="s">
        <v>607</v>
      </c>
      <c r="B4" s="1159"/>
      <c r="C4" s="21"/>
      <c r="D4" s="325" t="s">
        <v>608</v>
      </c>
      <c r="E4" s="714"/>
      <c r="F4" s="715"/>
      <c r="G4" s="716"/>
      <c r="K4" s="289"/>
      <c r="L4" s="289"/>
      <c r="M4" s="289"/>
      <c r="N4" s="289"/>
      <c r="O4" s="289"/>
    </row>
    <row r="5" spans="1:15" ht="102.75" customHeight="1">
      <c r="A5" s="1158" t="s">
        <v>566</v>
      </c>
      <c r="B5" s="1159"/>
      <c r="C5" s="66"/>
      <c r="D5" s="326" t="s">
        <v>567</v>
      </c>
      <c r="E5" s="714"/>
      <c r="F5" s="715"/>
      <c r="G5" s="716"/>
      <c r="H5" s="289" t="s">
        <v>689</v>
      </c>
      <c r="K5" s="289"/>
      <c r="L5" s="289"/>
      <c r="M5" s="289"/>
      <c r="N5" s="289"/>
      <c r="O5" s="289"/>
    </row>
    <row r="6" spans="1:15" ht="40.5" customHeight="1">
      <c r="A6" s="1158" t="s">
        <v>568</v>
      </c>
      <c r="B6" s="1159"/>
      <c r="C6" s="66"/>
      <c r="D6" s="325" t="s">
        <v>569</v>
      </c>
      <c r="E6" s="714"/>
      <c r="F6" s="715"/>
      <c r="G6" s="716"/>
      <c r="K6" s="289"/>
      <c r="L6" s="289"/>
      <c r="M6" s="289"/>
      <c r="N6" s="289"/>
      <c r="O6" s="289"/>
    </row>
    <row r="7" spans="1:15" s="290" customFormat="1" ht="18" customHeight="1">
      <c r="A7" s="1152" t="s">
        <v>562</v>
      </c>
      <c r="B7" s="1153"/>
      <c r="C7" s="1153"/>
      <c r="D7" s="1153"/>
      <c r="E7" s="1153"/>
      <c r="F7" s="1153"/>
      <c r="G7" s="1154"/>
      <c r="K7" s="327"/>
      <c r="L7" s="327"/>
      <c r="M7" s="327"/>
      <c r="N7" s="327"/>
      <c r="O7" s="327"/>
    </row>
    <row r="8" spans="1:15" ht="69">
      <c r="A8" s="650"/>
      <c r="B8" s="651"/>
      <c r="C8" s="651"/>
      <c r="D8" s="651"/>
      <c r="E8" s="651"/>
      <c r="F8" s="651"/>
      <c r="G8" s="652"/>
      <c r="H8" s="289" t="s">
        <v>557</v>
      </c>
      <c r="K8" s="289"/>
      <c r="L8" s="289"/>
      <c r="M8" s="289"/>
      <c r="N8" s="289"/>
      <c r="O8" s="289"/>
    </row>
    <row r="9" spans="1:15" s="328" customFormat="1" ht="18" customHeight="1">
      <c r="A9" s="842" t="s">
        <v>1124</v>
      </c>
      <c r="B9" s="843"/>
      <c r="C9" s="843"/>
      <c r="D9" s="43"/>
      <c r="E9" s="43"/>
      <c r="F9" s="43"/>
      <c r="G9" s="44"/>
      <c r="K9" s="329"/>
      <c r="L9" s="329"/>
      <c r="M9" s="329"/>
      <c r="N9" s="329"/>
      <c r="O9" s="329"/>
    </row>
    <row r="10" spans="1:15" s="290" customFormat="1" ht="18.899999999999999" customHeight="1">
      <c r="A10" s="1146" t="s">
        <v>617</v>
      </c>
      <c r="B10" s="1147"/>
      <c r="C10" s="1147"/>
      <c r="D10" s="1147"/>
      <c r="E10" s="1147"/>
      <c r="F10" s="1147"/>
      <c r="G10" s="1148"/>
      <c r="K10" s="327"/>
      <c r="L10" s="327"/>
      <c r="M10" s="327"/>
      <c r="N10" s="327"/>
      <c r="O10" s="327"/>
    </row>
    <row r="11" spans="1:15" s="295" customFormat="1" ht="135" customHeight="1">
      <c r="A11" s="1160" t="s">
        <v>1125</v>
      </c>
      <c r="B11" s="1161"/>
      <c r="C11" s="1161"/>
      <c r="D11" s="1161"/>
      <c r="E11" s="1161"/>
      <c r="F11" s="1161"/>
      <c r="G11" s="1162"/>
    </row>
    <row r="12" spans="1:15" s="290" customFormat="1" ht="15.6" customHeight="1">
      <c r="A12" s="1152" t="s">
        <v>570</v>
      </c>
      <c r="B12" s="1153"/>
      <c r="C12" s="1153"/>
      <c r="D12" s="1153"/>
      <c r="E12" s="1153"/>
      <c r="F12" s="1153"/>
      <c r="G12" s="1153"/>
      <c r="I12" s="327"/>
      <c r="J12" s="327"/>
      <c r="K12" s="327"/>
      <c r="L12" s="327"/>
      <c r="M12" s="327"/>
    </row>
    <row r="13" spans="1:15" s="295" customFormat="1" ht="30.75" customHeight="1">
      <c r="A13" s="1163" t="s">
        <v>619</v>
      </c>
      <c r="B13" s="1164"/>
      <c r="C13" s="330" t="s">
        <v>620</v>
      </c>
      <c r="D13" s="330" t="s">
        <v>1126</v>
      </c>
      <c r="E13" s="330" t="s">
        <v>603</v>
      </c>
      <c r="F13" s="331" t="s">
        <v>696</v>
      </c>
      <c r="G13" s="331" t="s">
        <v>572</v>
      </c>
    </row>
    <row r="14" spans="1:15" s="295" customFormat="1" ht="82.8">
      <c r="A14" s="332" t="s">
        <v>573</v>
      </c>
      <c r="B14" s="332" t="s">
        <v>697</v>
      </c>
      <c r="C14" s="333" t="s">
        <v>1022</v>
      </c>
      <c r="D14" s="334" t="s">
        <v>699</v>
      </c>
      <c r="E14" s="335" t="s">
        <v>729</v>
      </c>
      <c r="F14" s="21"/>
      <c r="G14" s="21"/>
    </row>
    <row r="15" spans="1:15" s="295" customFormat="1" ht="138">
      <c r="A15" s="336" t="s">
        <v>576</v>
      </c>
      <c r="B15" s="336" t="s">
        <v>624</v>
      </c>
      <c r="C15" s="337" t="s">
        <v>701</v>
      </c>
      <c r="D15" s="338" t="s">
        <v>702</v>
      </c>
      <c r="E15" s="339" t="s">
        <v>1127</v>
      </c>
      <c r="F15" s="21"/>
      <c r="G15" s="12"/>
    </row>
    <row r="16" spans="1:15" s="295" customFormat="1" ht="99">
      <c r="A16" s="336" t="s">
        <v>579</v>
      </c>
      <c r="B16" s="340" t="s">
        <v>628</v>
      </c>
      <c r="C16" s="337" t="s">
        <v>1128</v>
      </c>
      <c r="D16" s="338" t="s">
        <v>1129</v>
      </c>
      <c r="E16" s="339" t="s">
        <v>1130</v>
      </c>
      <c r="F16" s="21"/>
      <c r="G16" s="12"/>
    </row>
    <row r="17" spans="1:8" s="295" customFormat="1" ht="108.75" customHeight="1">
      <c r="A17" s="336" t="s">
        <v>581</v>
      </c>
      <c r="B17" s="340" t="s">
        <v>632</v>
      </c>
      <c r="C17" s="242" t="s">
        <v>633</v>
      </c>
      <c r="D17" s="243" t="s">
        <v>634</v>
      </c>
      <c r="E17" s="244" t="s">
        <v>635</v>
      </c>
      <c r="F17" s="21"/>
      <c r="G17" s="12"/>
    </row>
    <row r="18" spans="1:8" s="295" customFormat="1" ht="129">
      <c r="A18" s="336" t="s">
        <v>583</v>
      </c>
      <c r="B18" s="336" t="s">
        <v>636</v>
      </c>
      <c r="C18" s="341" t="s">
        <v>1131</v>
      </c>
      <c r="D18" s="342" t="s">
        <v>1132</v>
      </c>
      <c r="E18" s="343" t="s">
        <v>1133</v>
      </c>
      <c r="F18" s="21"/>
      <c r="G18" s="12"/>
    </row>
    <row r="19" spans="1:8" s="295" customFormat="1" ht="20.25" customHeight="1">
      <c r="A19" s="1017" t="s">
        <v>1003</v>
      </c>
      <c r="B19" s="1018"/>
      <c r="C19" s="1018"/>
      <c r="D19" s="1018"/>
      <c r="E19" s="1019"/>
      <c r="F19" s="807"/>
      <c r="G19" s="809"/>
    </row>
    <row r="20" spans="1:8" s="290" customFormat="1" ht="19.5" customHeight="1">
      <c r="A20" s="1146" t="s">
        <v>658</v>
      </c>
      <c r="B20" s="1147"/>
      <c r="C20" s="1147"/>
      <c r="D20" s="1147"/>
      <c r="E20" s="1148"/>
      <c r="F20" s="1146" t="s">
        <v>659</v>
      </c>
      <c r="G20" s="1148"/>
    </row>
    <row r="21" spans="1:8" s="295" customFormat="1" ht="16.5" customHeight="1">
      <c r="A21" s="1173" t="s">
        <v>1134</v>
      </c>
      <c r="B21" s="1174"/>
      <c r="C21" s="1174"/>
      <c r="D21" s="1174"/>
      <c r="E21" s="1174"/>
      <c r="F21" s="1020"/>
      <c r="G21" s="1021"/>
    </row>
    <row r="22" spans="1:8" s="295" customFormat="1" ht="17.25" customHeight="1">
      <c r="A22" s="1175" t="s">
        <v>1135</v>
      </c>
      <c r="B22" s="1176"/>
      <c r="C22" s="1176"/>
      <c r="D22" s="1176"/>
      <c r="E22" s="1176"/>
      <c r="F22" s="1022"/>
      <c r="G22" s="1023"/>
    </row>
    <row r="23" spans="1:8" s="295" customFormat="1" ht="21.75" customHeight="1">
      <c r="A23" s="1168" t="s">
        <v>1136</v>
      </c>
      <c r="B23" s="1169"/>
      <c r="C23" s="1169"/>
      <c r="D23" s="1169"/>
      <c r="E23" s="1169"/>
      <c r="F23" s="1024"/>
      <c r="G23" s="1025"/>
    </row>
    <row r="24" spans="1:8" s="290" customFormat="1" ht="19.5" customHeight="1">
      <c r="A24" s="1170" t="s">
        <v>604</v>
      </c>
      <c r="B24" s="1171"/>
      <c r="C24" s="1171"/>
      <c r="D24" s="1171"/>
      <c r="E24" s="1171"/>
      <c r="F24" s="1171"/>
      <c r="G24" s="1172"/>
    </row>
    <row r="25" spans="1:8" ht="69">
      <c r="A25" s="627"/>
      <c r="B25" s="628"/>
      <c r="C25" s="628"/>
      <c r="D25" s="628"/>
      <c r="E25" s="628"/>
      <c r="F25" s="628"/>
      <c r="G25" s="629"/>
      <c r="H25" s="289" t="s">
        <v>557</v>
      </c>
    </row>
    <row r="26" spans="1:8" s="290" customFormat="1">
      <c r="A26" s="1146" t="s">
        <v>605</v>
      </c>
      <c r="B26" s="1147"/>
      <c r="C26" s="1147"/>
      <c r="D26" s="1147"/>
      <c r="E26" s="1147"/>
      <c r="F26" s="1147"/>
      <c r="G26" s="1148"/>
    </row>
    <row r="27" spans="1:8" ht="87" customHeight="1">
      <c r="A27" s="1165" t="s">
        <v>1137</v>
      </c>
      <c r="B27" s="1166"/>
      <c r="C27" s="1166"/>
      <c r="D27" s="1166"/>
      <c r="E27" s="1166"/>
      <c r="F27" s="1166"/>
      <c r="G27" s="1167"/>
    </row>
    <row r="28" spans="1:8" ht="27.75" customHeight="1">
      <c r="A28" s="769" t="s">
        <v>1138</v>
      </c>
      <c r="B28" s="705"/>
      <c r="C28" s="705"/>
      <c r="D28" s="705"/>
      <c r="E28" s="705"/>
      <c r="F28" s="235"/>
      <c r="G28" s="344"/>
    </row>
    <row r="29" spans="1:8" ht="28.5" customHeight="1">
      <c r="A29" s="1140" t="s">
        <v>1139</v>
      </c>
      <c r="B29" s="1141"/>
      <c r="C29" s="1141"/>
      <c r="D29" s="1141"/>
      <c r="E29" s="1141"/>
      <c r="F29" s="1141"/>
      <c r="G29" s="1142"/>
    </row>
    <row r="30" spans="1:8">
      <c r="A30" s="782" t="s">
        <v>667</v>
      </c>
      <c r="B30" s="783"/>
      <c r="C30" s="143"/>
      <c r="D30" s="143"/>
      <c r="E30" s="143"/>
      <c r="F30" s="143"/>
      <c r="G30" s="144"/>
    </row>
    <row r="31" spans="1:8">
      <c r="A31" s="1143" t="s">
        <v>720</v>
      </c>
      <c r="B31" s="1144"/>
      <c r="C31" s="1144"/>
      <c r="D31" s="1144"/>
      <c r="E31" s="1144"/>
      <c r="F31" s="1144"/>
      <c r="G31" s="1145"/>
    </row>
    <row r="32" spans="1:8">
      <c r="A32" s="706" t="s">
        <v>670</v>
      </c>
      <c r="B32" s="706"/>
      <c r="C32" s="706"/>
      <c r="D32" s="706"/>
      <c r="E32" s="143"/>
      <c r="F32" s="143"/>
      <c r="G32" s="144"/>
    </row>
    <row r="33" spans="1:7" ht="14.4">
      <c r="A33" s="1143" t="s">
        <v>721</v>
      </c>
      <c r="B33" s="1144"/>
      <c r="C33" s="1144"/>
      <c r="D33" s="1144"/>
      <c r="E33" s="1144"/>
      <c r="F33" s="1144"/>
      <c r="G33" s="1145"/>
    </row>
    <row r="34" spans="1:7" ht="15" customHeight="1">
      <c r="A34" s="706" t="s">
        <v>672</v>
      </c>
      <c r="B34" s="706"/>
      <c r="C34" s="706"/>
      <c r="D34" s="126"/>
      <c r="E34" s="143"/>
      <c r="F34" s="143"/>
      <c r="G34" s="144"/>
    </row>
    <row r="35" spans="1:7" ht="231" customHeight="1">
      <c r="A35" s="1140" t="s">
        <v>1140</v>
      </c>
      <c r="B35" s="1141"/>
      <c r="C35" s="1141"/>
      <c r="D35" s="1141"/>
      <c r="E35" s="1141"/>
      <c r="F35" s="1141"/>
      <c r="G35" s="1142"/>
    </row>
    <row r="36" spans="1:7">
      <c r="A36" s="705" t="s">
        <v>675</v>
      </c>
      <c r="B36" s="705"/>
      <c r="C36" s="705"/>
      <c r="D36" s="705"/>
      <c r="E36" s="705"/>
      <c r="F36" s="705"/>
      <c r="G36" s="144"/>
    </row>
    <row r="37" spans="1:7" ht="57" customHeight="1">
      <c r="A37" s="1140" t="s">
        <v>1141</v>
      </c>
      <c r="B37" s="1141"/>
      <c r="C37" s="1141"/>
      <c r="D37" s="1141"/>
      <c r="E37" s="1141"/>
      <c r="F37" s="1141"/>
      <c r="G37" s="1142"/>
    </row>
    <row r="38" spans="1:7">
      <c r="A38" s="782" t="s">
        <v>677</v>
      </c>
      <c r="B38" s="783"/>
      <c r="C38" s="783"/>
      <c r="D38" s="783"/>
      <c r="E38" s="783"/>
      <c r="F38" s="143"/>
      <c r="G38" s="144"/>
    </row>
    <row r="39" spans="1:7" ht="17.25" customHeight="1">
      <c r="A39" s="345"/>
      <c r="B39" s="346"/>
      <c r="C39" s="346"/>
      <c r="D39" s="346"/>
      <c r="E39" s="346"/>
      <c r="F39" s="346"/>
      <c r="G39" s="347"/>
    </row>
    <row r="40" spans="1:7">
      <c r="A40" s="143"/>
      <c r="B40" s="143"/>
      <c r="C40" s="143"/>
      <c r="D40" s="143"/>
      <c r="E40" s="143"/>
      <c r="F40" s="143"/>
      <c r="G40" s="143"/>
    </row>
    <row r="41" spans="1:7">
      <c r="A41" s="143"/>
      <c r="B41" s="143"/>
      <c r="C41" s="143"/>
      <c r="D41" s="143"/>
      <c r="E41" s="143"/>
      <c r="F41" s="143"/>
      <c r="G41" s="143"/>
    </row>
    <row r="42" spans="1:7">
      <c r="A42" s="143"/>
      <c r="B42" s="143"/>
      <c r="C42" s="143"/>
      <c r="D42" s="143"/>
      <c r="E42" s="143"/>
      <c r="F42" s="143"/>
      <c r="G42" s="143"/>
    </row>
    <row r="43" spans="1:7">
      <c r="A43" s="143"/>
      <c r="B43" s="143"/>
      <c r="C43" s="143"/>
      <c r="D43" s="143"/>
      <c r="E43" s="143"/>
      <c r="F43" s="143"/>
      <c r="G43" s="143"/>
    </row>
    <row r="44" spans="1:7">
      <c r="A44" s="143"/>
      <c r="B44" s="143"/>
      <c r="C44" s="143"/>
      <c r="D44" s="143"/>
      <c r="E44" s="143"/>
      <c r="F44" s="143"/>
      <c r="G44" s="143"/>
    </row>
    <row r="45" spans="1:7">
      <c r="A45" s="143"/>
      <c r="B45" s="143"/>
      <c r="C45" s="143"/>
      <c r="D45" s="143"/>
      <c r="E45" s="143"/>
      <c r="F45" s="143"/>
      <c r="G45" s="143"/>
    </row>
    <row r="46" spans="1:7">
      <c r="A46" s="143"/>
      <c r="B46" s="143"/>
      <c r="C46" s="143"/>
      <c r="D46" s="143"/>
      <c r="E46" s="143"/>
      <c r="F46" s="143"/>
      <c r="G46" s="143"/>
    </row>
    <row r="47" spans="1:7">
      <c r="A47" s="143"/>
      <c r="B47" s="143"/>
      <c r="C47" s="143"/>
      <c r="D47" s="143"/>
      <c r="E47" s="143"/>
      <c r="F47" s="143"/>
      <c r="G47" s="143"/>
    </row>
    <row r="48" spans="1:7">
      <c r="A48" s="143"/>
      <c r="B48" s="143"/>
      <c r="C48" s="143"/>
      <c r="D48" s="143"/>
      <c r="E48" s="143"/>
      <c r="F48" s="143"/>
      <c r="G48" s="143"/>
    </row>
    <row r="49" spans="1:7">
      <c r="A49" s="143"/>
      <c r="B49" s="143"/>
      <c r="C49" s="143"/>
      <c r="D49" s="143"/>
      <c r="E49" s="143"/>
      <c r="F49" s="143"/>
      <c r="G49" s="143"/>
    </row>
    <row r="50" spans="1:7">
      <c r="A50" s="143"/>
      <c r="B50" s="143"/>
      <c r="C50" s="143"/>
      <c r="D50" s="143"/>
      <c r="E50" s="143"/>
      <c r="F50" s="143"/>
      <c r="G50" s="143"/>
    </row>
    <row r="51" spans="1:7">
      <c r="A51" s="143"/>
      <c r="B51" s="143"/>
      <c r="C51" s="143"/>
      <c r="D51" s="143"/>
      <c r="E51" s="143"/>
      <c r="F51" s="143"/>
      <c r="G51" s="143"/>
    </row>
    <row r="52" spans="1:7">
      <c r="A52" s="143"/>
      <c r="B52" s="143"/>
      <c r="C52" s="143"/>
      <c r="D52" s="143"/>
      <c r="E52" s="143"/>
      <c r="F52" s="143"/>
      <c r="G52" s="143"/>
    </row>
  </sheetData>
  <sheetProtection algorithmName="SHA-512" hashValue="SCRNmebGIxYladw4czMIfVqEs8Z0G129qM1V4qeICSvGo7SUaMx2Fie+5VDYOlG91G7WzSbmhdh/pctaGPua+Q==" saltValue="AILWMyNMbHoMyBOZGh4hvw==" spinCount="100000" sheet="1" objects="1" scenarios="1"/>
  <mergeCells count="39">
    <mergeCell ref="A28:E28"/>
    <mergeCell ref="A11:G11"/>
    <mergeCell ref="A12:G12"/>
    <mergeCell ref="A13:B13"/>
    <mergeCell ref="A19:E19"/>
    <mergeCell ref="A27:G27"/>
    <mergeCell ref="A23:E23"/>
    <mergeCell ref="F21:G23"/>
    <mergeCell ref="A24:G24"/>
    <mergeCell ref="A25:G25"/>
    <mergeCell ref="A26:G26"/>
    <mergeCell ref="F19:G19"/>
    <mergeCell ref="F20:G20"/>
    <mergeCell ref="A20:E20"/>
    <mergeCell ref="A21:E21"/>
    <mergeCell ref="A22:E22"/>
    <mergeCell ref="A8:G8"/>
    <mergeCell ref="A10:G10"/>
    <mergeCell ref="A1:G1"/>
    <mergeCell ref="A2:G2"/>
    <mergeCell ref="A3:G3"/>
    <mergeCell ref="A4:B4"/>
    <mergeCell ref="A5:B5"/>
    <mergeCell ref="E4:G4"/>
    <mergeCell ref="E5:G5"/>
    <mergeCell ref="E6:G6"/>
    <mergeCell ref="A6:B6"/>
    <mergeCell ref="A7:G7"/>
    <mergeCell ref="A9:C9"/>
    <mergeCell ref="A29:G29"/>
    <mergeCell ref="A32:D32"/>
    <mergeCell ref="A34:C34"/>
    <mergeCell ref="A36:F36"/>
    <mergeCell ref="A38:E38"/>
    <mergeCell ref="A30:B30"/>
    <mergeCell ref="A35:G35"/>
    <mergeCell ref="A37:G37"/>
    <mergeCell ref="A31:G31"/>
    <mergeCell ref="A33:G33"/>
  </mergeCells>
  <hyperlinks>
    <hyperlink ref="A30" r:id="rId1" display="https://mhc.jncc.gov.uk/media/1009/sacfor.pdf" xr:uid="{6479A0D0-E585-4FCF-BCE8-FE4AA9413CFC}"/>
    <hyperlink ref="A38" r:id="rId2" display="https://www.researchgate.net/publication/344340540_A_European_Threshold_Value_and_Assessment_Method_for_Macro_Litter_on_Coastlines" xr:uid="{94834FD3-F194-498D-8F29-014D2D6E6514}"/>
    <hyperlink ref="H1" location="'SELECTING CONDITION SHEET'!A1" display="Return to ‘Selecting condition sheet’ tab" xr:uid="{BCBA3740-E87A-4EF9-AFAE-FD26F0E8B1F3}"/>
    <hyperlink ref="A9" r:id="rId3" display="https://eunis.eea.europa.eu/habitats/5401" xr:uid="{B6C08840-AC50-442C-BBAD-C6F3B7408E32}"/>
    <hyperlink ref="A32" r:id="rId4" display="https://www.nonnativespecies.org/assets/UK_Marine_NIS_priority_list_2020-1.pdf" xr:uid="{E8A92983-329B-4F18-BAC4-0CF67ABE954C}"/>
    <hyperlink ref="A34" r:id="rId5" display="https://www.nonnativespecies.org/resources-and-projects/marine-pathways-group/" xr:uid="{6D1EAEC3-8C57-417C-B87C-F26F816891BD}"/>
    <hyperlink ref="A36" r:id="rId6" display="https://www.researchgate.net/publication/311165147_Marine_anthropogenic_litter_on_British_beaches_A_10-year_nationwide_assessment_using_citizen_science_data" xr:uid="{8E04F293-B89E-4D50-910C-A62E2CCCCA69}"/>
    <hyperlink ref="A28" r:id="rId7" display="https://data.jncc.gov.uk/data/dd8c7802-0faa-428d-a0d2-3550fa21c827/JNCC-Report-522-FINAL-WEB.pdf" xr:uid="{8AE98416-A243-4EA9-8620-0A2282746C5F}"/>
  </hyperlinks>
  <printOptions horizontalCentered="1" verticalCentered="1" gridLines="1"/>
  <pageMargins left="0.23622047244094491" right="0.23622047244094491" top="0.74803149606299213" bottom="0.74803149606299213" header="0.31496062992125984" footer="0.31496062992125984"/>
  <pageSetup paperSize="9" scale="63" fitToHeight="2" orientation="portrait" r:id="rId8"/>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1A79D-DD12-4E6A-9E9D-C6CAD11365DD}">
  <sheetPr>
    <pageSetUpPr autoPageBreaks="0" fitToPage="1"/>
  </sheetPr>
  <dimension ref="A1:X42"/>
  <sheetViews>
    <sheetView showGridLines="0" showRowColHeaders="0" zoomScale="90" zoomScaleNormal="90" workbookViewId="0">
      <pane ySplit="1" topLeftCell="A2" activePane="bottomLeft" state="frozen"/>
      <selection activeCell="A12" sqref="A12"/>
      <selection pane="bottomLeft" sqref="A1:P1"/>
    </sheetView>
  </sheetViews>
  <sheetFormatPr defaultColWidth="8.6640625" defaultRowHeight="13.8"/>
  <cols>
    <col min="1" max="1" width="3.33203125" style="288" customWidth="1"/>
    <col min="2" max="2" width="18.33203125" style="288" customWidth="1"/>
    <col min="3" max="3" width="29.33203125" style="288" customWidth="1"/>
    <col min="4" max="4" width="28.6640625" style="288" customWidth="1"/>
    <col min="5" max="5" width="25.44140625" style="288" customWidth="1"/>
    <col min="6" max="6" width="7.6640625" style="288" customWidth="1"/>
    <col min="7" max="7" width="7.88671875" style="288" customWidth="1"/>
    <col min="8" max="9" width="7.6640625" style="288" customWidth="1"/>
    <col min="10" max="11" width="8.33203125" style="288" customWidth="1"/>
    <col min="12" max="12" width="8.109375" style="288" customWidth="1"/>
    <col min="13" max="13" width="7.6640625" style="288" customWidth="1"/>
    <col min="14" max="14" width="7.88671875" style="288" customWidth="1"/>
    <col min="15" max="15" width="8.5546875" style="288" customWidth="1"/>
    <col min="16" max="16" width="13.88671875" style="288" customWidth="1"/>
    <col min="17" max="17" width="36.5546875" style="288" customWidth="1"/>
    <col min="18" max="16384" width="8.6640625" style="288"/>
  </cols>
  <sheetData>
    <row r="1" spans="1:24" s="295" customFormat="1" ht="18" customHeight="1">
      <c r="A1" s="1149" t="s">
        <v>1122</v>
      </c>
      <c r="B1" s="1150"/>
      <c r="C1" s="1150"/>
      <c r="D1" s="1150"/>
      <c r="E1" s="1150"/>
      <c r="F1" s="1150"/>
      <c r="G1" s="1150"/>
      <c r="H1" s="1150"/>
      <c r="I1" s="1150"/>
      <c r="J1" s="1150"/>
      <c r="K1" s="1150"/>
      <c r="L1" s="1150"/>
      <c r="M1" s="1150"/>
      <c r="N1" s="1150"/>
      <c r="O1" s="1150"/>
      <c r="P1" s="1151"/>
      <c r="Q1" s="73" t="s">
        <v>559</v>
      </c>
    </row>
    <row r="2" spans="1:24" s="290" customFormat="1" ht="16.5" customHeight="1">
      <c r="A2" s="1152" t="s">
        <v>914</v>
      </c>
      <c r="B2" s="1153"/>
      <c r="C2" s="1153"/>
      <c r="D2" s="1153"/>
      <c r="E2" s="1153"/>
      <c r="F2" s="1153"/>
      <c r="G2" s="1153"/>
      <c r="H2" s="1153"/>
      <c r="I2" s="1153"/>
      <c r="J2" s="1153"/>
      <c r="K2" s="1153"/>
      <c r="L2" s="1153"/>
      <c r="M2" s="1153"/>
      <c r="N2" s="1153"/>
      <c r="O2" s="1153"/>
      <c r="P2" s="1154"/>
    </row>
    <row r="3" spans="1:24" s="295" customFormat="1" ht="120.75" customHeight="1">
      <c r="A3" s="1155" t="s">
        <v>1123</v>
      </c>
      <c r="B3" s="1156"/>
      <c r="C3" s="1156"/>
      <c r="D3" s="1156"/>
      <c r="E3" s="1156"/>
      <c r="F3" s="1156"/>
      <c r="G3" s="1156"/>
      <c r="H3" s="1156"/>
      <c r="I3" s="1156"/>
      <c r="J3" s="1156"/>
      <c r="K3" s="1156"/>
      <c r="L3" s="1156"/>
      <c r="M3" s="1156"/>
      <c r="N3" s="1156"/>
      <c r="O3" s="1156"/>
      <c r="P3" s="1157"/>
      <c r="T3" s="324"/>
      <c r="U3" s="324"/>
      <c r="V3" s="324"/>
      <c r="W3" s="324"/>
      <c r="X3" s="324"/>
    </row>
    <row r="4" spans="1:24" ht="45.75" customHeight="1">
      <c r="A4" s="1158" t="s">
        <v>607</v>
      </c>
      <c r="B4" s="1159"/>
      <c r="C4" s="714"/>
      <c r="D4" s="716"/>
      <c r="E4" s="325" t="s">
        <v>565</v>
      </c>
      <c r="F4" s="714"/>
      <c r="G4" s="715"/>
      <c r="H4" s="715"/>
      <c r="I4" s="715"/>
      <c r="J4" s="715"/>
      <c r="K4" s="715"/>
      <c r="L4" s="715"/>
      <c r="M4" s="715"/>
      <c r="N4" s="715"/>
      <c r="O4" s="715"/>
      <c r="P4" s="716"/>
      <c r="T4" s="289"/>
      <c r="U4" s="289"/>
      <c r="V4" s="289"/>
      <c r="W4" s="289"/>
      <c r="X4" s="289"/>
    </row>
    <row r="5" spans="1:24" ht="74.25" customHeight="1">
      <c r="A5" s="1158" t="s">
        <v>566</v>
      </c>
      <c r="B5" s="1159"/>
      <c r="C5" s="714"/>
      <c r="D5" s="716"/>
      <c r="E5" s="326" t="s">
        <v>567</v>
      </c>
      <c r="F5" s="714"/>
      <c r="G5" s="715"/>
      <c r="H5" s="715"/>
      <c r="I5" s="715"/>
      <c r="J5" s="715"/>
      <c r="K5" s="715"/>
      <c r="L5" s="715"/>
      <c r="M5" s="715"/>
      <c r="N5" s="715"/>
      <c r="O5" s="715"/>
      <c r="P5" s="716"/>
      <c r="Q5" s="289" t="s">
        <v>553</v>
      </c>
      <c r="T5" s="289"/>
      <c r="U5" s="289"/>
      <c r="V5" s="289"/>
      <c r="W5" s="289"/>
      <c r="X5" s="289"/>
    </row>
    <row r="6" spans="1:24" s="290" customFormat="1" ht="17.25" customHeight="1">
      <c r="A6" s="1179" t="s">
        <v>562</v>
      </c>
      <c r="B6" s="1180"/>
      <c r="C6" s="1180"/>
      <c r="D6" s="1180"/>
      <c r="E6" s="1180"/>
      <c r="F6" s="1180"/>
      <c r="G6" s="1180"/>
      <c r="H6" s="1180"/>
      <c r="I6" s="1180"/>
      <c r="J6" s="1180"/>
      <c r="K6" s="1180"/>
      <c r="L6" s="1180"/>
      <c r="M6" s="1180"/>
      <c r="N6" s="1180"/>
      <c r="O6" s="1180"/>
      <c r="P6" s="1195"/>
      <c r="T6" s="327"/>
      <c r="U6" s="327"/>
      <c r="V6" s="327"/>
      <c r="W6" s="327"/>
      <c r="X6" s="327"/>
    </row>
    <row r="7" spans="1:24" ht="82.8">
      <c r="A7" s="650"/>
      <c r="B7" s="651"/>
      <c r="C7" s="651"/>
      <c r="D7" s="651"/>
      <c r="E7" s="651"/>
      <c r="F7" s="651"/>
      <c r="G7" s="651"/>
      <c r="H7" s="651"/>
      <c r="I7" s="651"/>
      <c r="J7" s="651"/>
      <c r="K7" s="651"/>
      <c r="L7" s="651"/>
      <c r="M7" s="651"/>
      <c r="N7" s="651"/>
      <c r="O7" s="651"/>
      <c r="P7" s="652"/>
      <c r="Q7" s="289" t="s">
        <v>578</v>
      </c>
      <c r="T7" s="289"/>
      <c r="U7" s="289"/>
      <c r="V7" s="289"/>
      <c r="W7" s="289"/>
      <c r="X7" s="289"/>
    </row>
    <row r="8" spans="1:24" s="295" customFormat="1" ht="18" customHeight="1">
      <c r="A8" s="842" t="s">
        <v>1124</v>
      </c>
      <c r="B8" s="843"/>
      <c r="C8" s="843"/>
      <c r="D8" s="843"/>
      <c r="E8" s="54"/>
      <c r="F8" s="54"/>
      <c r="G8" s="54"/>
      <c r="H8" s="54"/>
      <c r="I8" s="54"/>
      <c r="J8" s="54"/>
      <c r="K8" s="54"/>
      <c r="L8" s="54"/>
      <c r="M8" s="54"/>
      <c r="N8" s="54"/>
      <c r="O8" s="54"/>
      <c r="P8" s="55"/>
      <c r="T8" s="324"/>
      <c r="U8" s="324"/>
      <c r="V8" s="324"/>
      <c r="W8" s="324"/>
      <c r="X8" s="324"/>
    </row>
    <row r="9" spans="1:24" s="290" customFormat="1" ht="18.899999999999999" customHeight="1">
      <c r="A9" s="1146" t="s">
        <v>617</v>
      </c>
      <c r="B9" s="1147"/>
      <c r="C9" s="1147"/>
      <c r="D9" s="1147"/>
      <c r="E9" s="1147"/>
      <c r="F9" s="1147"/>
      <c r="G9" s="1147"/>
      <c r="H9" s="1147"/>
      <c r="I9" s="1147"/>
      <c r="J9" s="1147"/>
      <c r="K9" s="1147"/>
      <c r="L9" s="1147"/>
      <c r="M9" s="1147"/>
      <c r="N9" s="1147"/>
      <c r="O9" s="1147"/>
      <c r="P9" s="1148"/>
      <c r="T9" s="327"/>
      <c r="U9" s="327"/>
      <c r="V9" s="327"/>
      <c r="W9" s="327"/>
      <c r="X9" s="327"/>
    </row>
    <row r="10" spans="1:24" s="295" customFormat="1" ht="30.75" customHeight="1">
      <c r="A10" s="700" t="s">
        <v>1142</v>
      </c>
      <c r="B10" s="701"/>
      <c r="C10" s="701"/>
      <c r="D10" s="701"/>
      <c r="E10" s="702"/>
      <c r="F10" s="1032" t="s">
        <v>569</v>
      </c>
      <c r="G10" s="1013"/>
      <c r="H10" s="1013"/>
      <c r="I10" s="1013"/>
      <c r="J10" s="1013"/>
      <c r="K10" s="1013"/>
      <c r="L10" s="1013"/>
      <c r="M10" s="1013"/>
      <c r="N10" s="1013"/>
      <c r="O10" s="1014"/>
      <c r="P10" s="348"/>
    </row>
    <row r="11" spans="1:24" s="295" customFormat="1" ht="33" customHeight="1">
      <c r="A11" s="700" t="s">
        <v>1143</v>
      </c>
      <c r="B11" s="701"/>
      <c r="C11" s="701"/>
      <c r="D11" s="701"/>
      <c r="E11" s="702"/>
      <c r="F11" s="12"/>
      <c r="G11" s="12"/>
      <c r="H11" s="12"/>
      <c r="I11" s="12"/>
      <c r="J11" s="12"/>
      <c r="K11" s="12"/>
      <c r="L11" s="12"/>
      <c r="M11" s="12"/>
      <c r="N11" s="12"/>
      <c r="O11" s="12"/>
      <c r="P11" s="348"/>
    </row>
    <row r="12" spans="1:24" s="295" customFormat="1" ht="30.75" customHeight="1">
      <c r="A12" s="700" t="s">
        <v>961</v>
      </c>
      <c r="B12" s="701"/>
      <c r="C12" s="701"/>
      <c r="D12" s="701"/>
      <c r="E12" s="702"/>
      <c r="F12" s="973" t="s">
        <v>568</v>
      </c>
      <c r="G12" s="974"/>
      <c r="H12" s="974"/>
      <c r="I12" s="974"/>
      <c r="J12" s="974"/>
      <c r="K12" s="974"/>
      <c r="L12" s="974"/>
      <c r="M12" s="974"/>
      <c r="N12" s="974"/>
      <c r="O12" s="945"/>
      <c r="P12" s="348"/>
    </row>
    <row r="13" spans="1:24" s="295" customFormat="1" ht="56.25" customHeight="1">
      <c r="A13" s="791" t="s">
        <v>1144</v>
      </c>
      <c r="B13" s="792"/>
      <c r="C13" s="792"/>
      <c r="D13" s="792"/>
      <c r="E13" s="793"/>
      <c r="F13" s="21"/>
      <c r="G13" s="21"/>
      <c r="H13" s="21"/>
      <c r="I13" s="21"/>
      <c r="J13" s="21"/>
      <c r="K13" s="21"/>
      <c r="L13" s="21"/>
      <c r="M13" s="21"/>
      <c r="N13" s="21"/>
      <c r="O13" s="21"/>
      <c r="P13" s="274"/>
    </row>
    <row r="14" spans="1:24" s="290" customFormat="1" ht="15.6" customHeight="1">
      <c r="A14" s="1196" t="s">
        <v>570</v>
      </c>
      <c r="B14" s="1197"/>
      <c r="C14" s="1197"/>
      <c r="D14" s="1197"/>
      <c r="E14" s="1197"/>
      <c r="F14" s="1197"/>
      <c r="G14" s="1197"/>
      <c r="H14" s="1197"/>
      <c r="I14" s="1197"/>
      <c r="J14" s="1197"/>
      <c r="K14" s="1197"/>
      <c r="L14" s="1197"/>
      <c r="M14" s="1197"/>
      <c r="N14" s="1197"/>
      <c r="O14" s="1197"/>
      <c r="P14" s="1197"/>
      <c r="R14" s="327"/>
      <c r="S14" s="327"/>
      <c r="T14" s="327"/>
      <c r="U14" s="327"/>
      <c r="V14" s="327"/>
    </row>
    <row r="15" spans="1:24" s="295" customFormat="1" ht="48" customHeight="1">
      <c r="A15" s="1163" t="s">
        <v>619</v>
      </c>
      <c r="B15" s="1164"/>
      <c r="C15" s="330" t="s">
        <v>620</v>
      </c>
      <c r="D15" s="330" t="s">
        <v>1126</v>
      </c>
      <c r="E15" s="330" t="s">
        <v>603</v>
      </c>
      <c r="F15" s="760" t="s">
        <v>696</v>
      </c>
      <c r="G15" s="761"/>
      <c r="H15" s="761"/>
      <c r="I15" s="761"/>
      <c r="J15" s="761"/>
      <c r="K15" s="761"/>
      <c r="L15" s="761"/>
      <c r="M15" s="761"/>
      <c r="N15" s="761"/>
      <c r="O15" s="762"/>
      <c r="P15" s="331" t="s">
        <v>572</v>
      </c>
    </row>
    <row r="16" spans="1:24" s="295" customFormat="1" ht="107.25" customHeight="1">
      <c r="A16" s="332" t="s">
        <v>573</v>
      </c>
      <c r="B16" s="332" t="s">
        <v>697</v>
      </c>
      <c r="C16" s="333" t="s">
        <v>1022</v>
      </c>
      <c r="D16" s="334" t="s">
        <v>699</v>
      </c>
      <c r="E16" s="335" t="s">
        <v>729</v>
      </c>
      <c r="F16" s="21"/>
      <c r="G16" s="21"/>
      <c r="H16" s="21"/>
      <c r="I16" s="21"/>
      <c r="J16" s="21"/>
      <c r="K16" s="21"/>
      <c r="L16" s="21"/>
      <c r="M16" s="21"/>
      <c r="N16" s="21"/>
      <c r="O16" s="21"/>
      <c r="P16" s="21"/>
    </row>
    <row r="17" spans="1:17" s="295" customFormat="1" ht="165.6">
      <c r="A17" s="332" t="s">
        <v>576</v>
      </c>
      <c r="B17" s="332" t="s">
        <v>624</v>
      </c>
      <c r="C17" s="349" t="s">
        <v>701</v>
      </c>
      <c r="D17" s="350" t="s">
        <v>702</v>
      </c>
      <c r="E17" s="351" t="s">
        <v>1145</v>
      </c>
      <c r="F17" s="21"/>
      <c r="G17" s="21"/>
      <c r="H17" s="21"/>
      <c r="I17" s="21"/>
      <c r="J17" s="21"/>
      <c r="K17" s="21"/>
      <c r="L17" s="21"/>
      <c r="M17" s="21"/>
      <c r="N17" s="21"/>
      <c r="O17" s="21"/>
      <c r="P17" s="21"/>
    </row>
    <row r="18" spans="1:17" s="295" customFormat="1" ht="112.8">
      <c r="A18" s="332" t="s">
        <v>579</v>
      </c>
      <c r="B18" s="287" t="s">
        <v>628</v>
      </c>
      <c r="C18" s="349" t="s">
        <v>704</v>
      </c>
      <c r="D18" s="350" t="s">
        <v>1146</v>
      </c>
      <c r="E18" s="351" t="s">
        <v>706</v>
      </c>
      <c r="F18" s="21"/>
      <c r="G18" s="21"/>
      <c r="H18" s="21"/>
      <c r="I18" s="21"/>
      <c r="J18" s="21"/>
      <c r="K18" s="21"/>
      <c r="L18" s="21"/>
      <c r="M18" s="21"/>
      <c r="N18" s="21"/>
      <c r="O18" s="21"/>
      <c r="P18" s="21"/>
    </row>
    <row r="19" spans="1:17" s="295" customFormat="1" ht="96.6">
      <c r="A19" s="332" t="s">
        <v>581</v>
      </c>
      <c r="B19" s="287" t="s">
        <v>632</v>
      </c>
      <c r="C19" s="92" t="s">
        <v>633</v>
      </c>
      <c r="D19" s="93" t="s">
        <v>634</v>
      </c>
      <c r="E19" s="94" t="s">
        <v>635</v>
      </c>
      <c r="F19" s="21"/>
      <c r="G19" s="21"/>
      <c r="H19" s="21"/>
      <c r="I19" s="21"/>
      <c r="J19" s="21"/>
      <c r="K19" s="21"/>
      <c r="L19" s="21"/>
      <c r="M19" s="21"/>
      <c r="N19" s="21"/>
      <c r="O19" s="21"/>
      <c r="P19" s="21"/>
    </row>
    <row r="20" spans="1:17" s="295" customFormat="1" ht="129">
      <c r="A20" s="332" t="s">
        <v>583</v>
      </c>
      <c r="B20" s="332" t="s">
        <v>636</v>
      </c>
      <c r="C20" s="333" t="s">
        <v>1147</v>
      </c>
      <c r="D20" s="334" t="s">
        <v>1148</v>
      </c>
      <c r="E20" s="335" t="s">
        <v>1149</v>
      </c>
      <c r="F20" s="21"/>
      <c r="G20" s="21"/>
      <c r="H20" s="21"/>
      <c r="I20" s="21"/>
      <c r="J20" s="21"/>
      <c r="K20" s="21"/>
      <c r="L20" s="21"/>
      <c r="M20" s="21"/>
      <c r="N20" s="21"/>
      <c r="O20" s="21"/>
      <c r="P20" s="21"/>
    </row>
    <row r="21" spans="1:17" s="295" customFormat="1" ht="22.5" customHeight="1">
      <c r="A21" s="739" t="s">
        <v>1003</v>
      </c>
      <c r="B21" s="740"/>
      <c r="C21" s="740"/>
      <c r="D21" s="740"/>
      <c r="E21" s="741"/>
      <c r="F21" s="132"/>
      <c r="G21" s="132"/>
      <c r="H21" s="132"/>
      <c r="I21" s="132"/>
      <c r="J21" s="132"/>
      <c r="K21" s="132"/>
      <c r="L21" s="132"/>
      <c r="M21" s="132"/>
      <c r="N21" s="132"/>
      <c r="O21" s="132"/>
      <c r="P21" s="132"/>
    </row>
    <row r="22" spans="1:17" s="290" customFormat="1" ht="18" customHeight="1">
      <c r="A22" s="1152" t="s">
        <v>658</v>
      </c>
      <c r="B22" s="1153"/>
      <c r="C22" s="1153"/>
      <c r="D22" s="1153"/>
      <c r="E22" s="1154"/>
      <c r="F22" s="1152" t="s">
        <v>659</v>
      </c>
      <c r="G22" s="1153"/>
      <c r="H22" s="1153"/>
      <c r="I22" s="1153"/>
      <c r="J22" s="1153"/>
      <c r="K22" s="1153"/>
      <c r="L22" s="1153"/>
      <c r="M22" s="1153"/>
      <c r="N22" s="1153"/>
      <c r="O22" s="1153"/>
      <c r="P22" s="1154"/>
    </row>
    <row r="23" spans="1:17" s="295" customFormat="1" ht="24" customHeight="1">
      <c r="A23" s="1186" t="s">
        <v>1150</v>
      </c>
      <c r="B23" s="1187"/>
      <c r="C23" s="1187"/>
      <c r="D23" s="1187"/>
      <c r="E23" s="1187"/>
      <c r="F23" s="21"/>
      <c r="G23" s="21"/>
      <c r="H23" s="21"/>
      <c r="I23" s="21"/>
      <c r="J23" s="21"/>
      <c r="K23" s="21"/>
      <c r="L23" s="21"/>
      <c r="M23" s="21"/>
      <c r="N23" s="21"/>
      <c r="O23" s="21"/>
      <c r="P23" s="21"/>
    </row>
    <row r="24" spans="1:17" s="295" customFormat="1" ht="21.75" customHeight="1">
      <c r="A24" s="1188" t="s">
        <v>1028</v>
      </c>
      <c r="B24" s="1189"/>
      <c r="C24" s="1189"/>
      <c r="D24" s="1189"/>
      <c r="E24" s="1189"/>
      <c r="F24" s="21"/>
      <c r="G24" s="21"/>
      <c r="H24" s="21"/>
      <c r="I24" s="21"/>
      <c r="J24" s="21"/>
      <c r="K24" s="21"/>
      <c r="L24" s="21"/>
      <c r="M24" s="21"/>
      <c r="N24" s="21"/>
      <c r="O24" s="21"/>
      <c r="P24" s="21"/>
    </row>
    <row r="25" spans="1:17" s="295" customFormat="1" ht="24" customHeight="1">
      <c r="A25" s="1190" t="s">
        <v>1029</v>
      </c>
      <c r="B25" s="1191"/>
      <c r="C25" s="1191"/>
      <c r="D25" s="1191"/>
      <c r="E25" s="1191"/>
      <c r="F25" s="21"/>
      <c r="G25" s="21"/>
      <c r="H25" s="21"/>
      <c r="I25" s="21"/>
      <c r="J25" s="21"/>
      <c r="K25" s="21"/>
      <c r="L25" s="21"/>
      <c r="M25" s="21"/>
      <c r="N25" s="21"/>
      <c r="O25" s="21"/>
      <c r="P25" s="21"/>
    </row>
    <row r="26" spans="1:17" s="290" customFormat="1" ht="19.5" customHeight="1">
      <c r="A26" s="1192" t="s">
        <v>604</v>
      </c>
      <c r="B26" s="1193"/>
      <c r="C26" s="1193"/>
      <c r="D26" s="1193"/>
      <c r="E26" s="1193"/>
      <c r="F26" s="1193"/>
      <c r="G26" s="1193"/>
      <c r="H26" s="1193"/>
      <c r="I26" s="1193"/>
      <c r="J26" s="1193"/>
      <c r="K26" s="1193"/>
      <c r="L26" s="1193"/>
      <c r="M26" s="1193"/>
      <c r="N26" s="1193"/>
      <c r="O26" s="1193"/>
      <c r="P26" s="1194"/>
    </row>
    <row r="27" spans="1:17" ht="96.6">
      <c r="A27" s="714"/>
      <c r="B27" s="715"/>
      <c r="C27" s="715"/>
      <c r="D27" s="715"/>
      <c r="E27" s="715"/>
      <c r="F27" s="715"/>
      <c r="G27" s="715"/>
      <c r="H27" s="715"/>
      <c r="I27" s="715"/>
      <c r="J27" s="715"/>
      <c r="K27" s="715"/>
      <c r="L27" s="715"/>
      <c r="M27" s="715"/>
      <c r="N27" s="715"/>
      <c r="O27" s="715"/>
      <c r="P27" s="716"/>
      <c r="Q27" s="289" t="s">
        <v>590</v>
      </c>
    </row>
    <row r="28" spans="1:17" s="290" customFormat="1">
      <c r="A28" s="1179" t="s">
        <v>605</v>
      </c>
      <c r="B28" s="1180"/>
      <c r="C28" s="1180"/>
      <c r="D28" s="1180"/>
      <c r="E28" s="1180"/>
      <c r="F28" s="1180"/>
      <c r="G28" s="1180"/>
      <c r="H28" s="1180"/>
      <c r="I28" s="1180"/>
      <c r="J28" s="1180"/>
      <c r="K28" s="1180"/>
      <c r="L28" s="1180"/>
      <c r="M28" s="1180"/>
      <c r="N28" s="1180"/>
      <c r="O28" s="1180"/>
      <c r="P28" s="1180"/>
    </row>
    <row r="29" spans="1:17" ht="73.5" customHeight="1">
      <c r="A29" s="1165" t="s">
        <v>1151</v>
      </c>
      <c r="B29" s="1181"/>
      <c r="C29" s="1181"/>
      <c r="D29" s="1181"/>
      <c r="E29" s="1181"/>
      <c r="F29" s="1181"/>
      <c r="G29" s="1181"/>
      <c r="H29" s="1181"/>
      <c r="I29" s="1181"/>
      <c r="J29" s="1181"/>
      <c r="K29" s="1181"/>
      <c r="L29" s="1181"/>
      <c r="M29" s="1181"/>
      <c r="N29" s="1181"/>
      <c r="O29" s="1181"/>
      <c r="P29" s="1182"/>
    </row>
    <row r="30" spans="1:17" ht="26.25" customHeight="1">
      <c r="A30" s="769" t="s">
        <v>1138</v>
      </c>
      <c r="B30" s="705"/>
      <c r="C30" s="705"/>
      <c r="D30" s="705"/>
      <c r="E30" s="705"/>
      <c r="F30" s="705"/>
      <c r="G30" s="705"/>
      <c r="H30" s="705"/>
      <c r="I30" s="705"/>
      <c r="J30" s="235"/>
      <c r="K30" s="235"/>
      <c r="L30" s="235"/>
      <c r="M30" s="235"/>
      <c r="N30" s="235"/>
      <c r="O30" s="235"/>
      <c r="P30" s="344"/>
    </row>
    <row r="31" spans="1:17" ht="17.25" customHeight="1">
      <c r="A31" s="1183" t="s">
        <v>1139</v>
      </c>
      <c r="B31" s="1184"/>
      <c r="C31" s="1184"/>
      <c r="D31" s="1184"/>
      <c r="E31" s="1184"/>
      <c r="F31" s="1184"/>
      <c r="G31" s="1184"/>
      <c r="H31" s="1184"/>
      <c r="I31" s="1184"/>
      <c r="J31" s="1184"/>
      <c r="K31" s="1184"/>
      <c r="L31" s="1184"/>
      <c r="M31" s="1184"/>
      <c r="N31" s="1184"/>
      <c r="O31" s="1184"/>
      <c r="P31" s="1185"/>
    </row>
    <row r="32" spans="1:17">
      <c r="A32" s="782" t="s">
        <v>667</v>
      </c>
      <c r="B32" s="783"/>
      <c r="C32" s="783"/>
      <c r="D32" s="143"/>
      <c r="E32" s="143"/>
      <c r="F32" s="143"/>
      <c r="G32" s="143"/>
      <c r="H32" s="143"/>
      <c r="I32" s="143"/>
      <c r="J32" s="143"/>
      <c r="K32" s="143"/>
      <c r="L32" s="143"/>
      <c r="M32" s="143"/>
      <c r="N32" s="143"/>
      <c r="O32" s="143"/>
      <c r="P32" s="144"/>
    </row>
    <row r="33" spans="1:16">
      <c r="A33" s="1143" t="s">
        <v>720</v>
      </c>
      <c r="B33" s="1144"/>
      <c r="C33" s="1144"/>
      <c r="D33" s="1144"/>
      <c r="E33" s="1144"/>
      <c r="F33" s="1144"/>
      <c r="G33" s="1144"/>
      <c r="H33" s="1144"/>
      <c r="I33" s="1144"/>
      <c r="J33" s="1144"/>
      <c r="K33" s="1144"/>
      <c r="L33" s="1144"/>
      <c r="M33" s="1144"/>
      <c r="N33" s="1144"/>
      <c r="O33" s="1144"/>
      <c r="P33" s="1145"/>
    </row>
    <row r="34" spans="1:16" ht="16.5" customHeight="1">
      <c r="A34" s="706" t="s">
        <v>670</v>
      </c>
      <c r="B34" s="706"/>
      <c r="C34" s="706"/>
      <c r="D34" s="706"/>
      <c r="E34" s="143"/>
      <c r="F34" s="143"/>
      <c r="G34" s="143"/>
      <c r="H34" s="143"/>
      <c r="I34" s="143"/>
      <c r="J34" s="143"/>
      <c r="K34" s="143"/>
      <c r="L34" s="143"/>
      <c r="M34" s="143"/>
      <c r="N34" s="143"/>
      <c r="O34" s="143"/>
      <c r="P34" s="144"/>
    </row>
    <row r="35" spans="1:16" ht="16.5" customHeight="1">
      <c r="A35" s="1143" t="s">
        <v>721</v>
      </c>
      <c r="B35" s="1144"/>
      <c r="C35" s="1144"/>
      <c r="D35" s="1144"/>
      <c r="E35" s="1144"/>
      <c r="F35" s="1144"/>
      <c r="G35" s="1144"/>
      <c r="H35" s="1144"/>
      <c r="I35" s="1144"/>
      <c r="J35" s="1144"/>
      <c r="K35" s="1144"/>
      <c r="L35" s="1144"/>
      <c r="M35" s="1144"/>
      <c r="N35" s="1144"/>
      <c r="O35" s="1144"/>
      <c r="P35" s="1145"/>
    </row>
    <row r="36" spans="1:16" ht="18.75" customHeight="1">
      <c r="A36" s="706" t="s">
        <v>672</v>
      </c>
      <c r="B36" s="706"/>
      <c r="C36" s="706"/>
      <c r="D36" s="706"/>
      <c r="E36" s="126"/>
      <c r="F36" s="143"/>
      <c r="G36" s="143"/>
      <c r="H36" s="143"/>
      <c r="I36" s="143"/>
      <c r="J36" s="143"/>
      <c r="K36" s="143"/>
      <c r="L36" s="143"/>
      <c r="M36" s="143"/>
      <c r="N36" s="143"/>
      <c r="O36" s="143"/>
      <c r="P36" s="144"/>
    </row>
    <row r="37" spans="1:16" ht="203.25" customHeight="1">
      <c r="A37" s="1140" t="s">
        <v>1152</v>
      </c>
      <c r="B37" s="1141"/>
      <c r="C37" s="1141"/>
      <c r="D37" s="1141"/>
      <c r="E37" s="1141"/>
      <c r="F37" s="1141"/>
      <c r="G37" s="1141"/>
      <c r="H37" s="1141"/>
      <c r="I37" s="1141"/>
      <c r="J37" s="1141"/>
      <c r="K37" s="1141"/>
      <c r="L37" s="1141"/>
      <c r="M37" s="1141"/>
      <c r="N37" s="1141"/>
      <c r="O37" s="1141"/>
      <c r="P37" s="1142"/>
    </row>
    <row r="38" spans="1:16">
      <c r="A38" s="705" t="s">
        <v>675</v>
      </c>
      <c r="B38" s="705"/>
      <c r="C38" s="705"/>
      <c r="D38" s="705"/>
      <c r="E38" s="705"/>
      <c r="F38" s="705"/>
      <c r="G38" s="705"/>
      <c r="H38" s="705"/>
      <c r="I38" s="143"/>
      <c r="J38" s="143"/>
      <c r="K38" s="143"/>
      <c r="L38" s="143"/>
      <c r="M38" s="143"/>
      <c r="N38" s="143"/>
      <c r="O38" s="143"/>
      <c r="P38" s="144"/>
    </row>
    <row r="39" spans="1:16" ht="43.5" customHeight="1">
      <c r="A39" s="1140" t="s">
        <v>1141</v>
      </c>
      <c r="B39" s="1141"/>
      <c r="C39" s="1141"/>
      <c r="D39" s="1141"/>
      <c r="E39" s="1141"/>
      <c r="F39" s="1141"/>
      <c r="G39" s="1141"/>
      <c r="H39" s="1141"/>
      <c r="I39" s="1141"/>
      <c r="J39" s="1141"/>
      <c r="K39" s="1141"/>
      <c r="L39" s="1141"/>
      <c r="M39" s="1141"/>
      <c r="N39" s="1141"/>
      <c r="O39" s="1141"/>
      <c r="P39" s="1142"/>
    </row>
    <row r="40" spans="1:16">
      <c r="A40" s="1177" t="s">
        <v>677</v>
      </c>
      <c r="B40" s="1178"/>
      <c r="C40" s="1178"/>
      <c r="D40" s="1178"/>
      <c r="E40" s="1178"/>
      <c r="F40" s="143"/>
      <c r="G40" s="143"/>
      <c r="H40" s="143"/>
      <c r="I40" s="143"/>
      <c r="J40" s="143"/>
      <c r="K40" s="143"/>
      <c r="L40" s="143"/>
      <c r="M40" s="143"/>
      <c r="N40" s="143"/>
      <c r="O40" s="143"/>
      <c r="P40" s="144"/>
    </row>
    <row r="41" spans="1:16" ht="17.25" customHeight="1">
      <c r="A41" s="345"/>
      <c r="B41" s="346"/>
      <c r="C41" s="346"/>
      <c r="D41" s="346"/>
      <c r="E41" s="346"/>
      <c r="F41" s="346"/>
      <c r="G41" s="346"/>
      <c r="H41" s="346"/>
      <c r="I41" s="346"/>
      <c r="J41" s="346"/>
      <c r="K41" s="346"/>
      <c r="L41" s="346"/>
      <c r="M41" s="346"/>
      <c r="N41" s="346"/>
      <c r="O41" s="346"/>
      <c r="P41" s="347"/>
    </row>
    <row r="42" spans="1:16">
      <c r="A42" s="143"/>
      <c r="B42" s="143"/>
      <c r="C42" s="143"/>
      <c r="D42" s="143"/>
      <c r="E42" s="143"/>
      <c r="F42" s="143"/>
      <c r="G42" s="143"/>
      <c r="H42" s="143"/>
      <c r="I42" s="143"/>
      <c r="J42" s="143"/>
      <c r="K42" s="143"/>
      <c r="L42" s="143"/>
      <c r="M42" s="143"/>
      <c r="N42" s="143"/>
      <c r="O42" s="143"/>
      <c r="P42" s="143"/>
    </row>
  </sheetData>
  <sheetProtection algorithmName="SHA-512" hashValue="mkRCuZJkNLjaJH3xmD6uD/Os8IIXpU9Lpl7M18kWyefFJZ5Rz+ooFc0teNtG503YlFpEF0FVfO+uiEXRAiLu8A==" saltValue="Ir5dqBvfUI/Daw81izYo+Q==" spinCount="100000" sheet="1" objects="1" scenarios="1"/>
  <mergeCells count="43">
    <mergeCell ref="A1:P1"/>
    <mergeCell ref="A2:P2"/>
    <mergeCell ref="A3:P3"/>
    <mergeCell ref="A4:B4"/>
    <mergeCell ref="A5:B5"/>
    <mergeCell ref="C4:D4"/>
    <mergeCell ref="C5:D5"/>
    <mergeCell ref="F4:P4"/>
    <mergeCell ref="F5:P5"/>
    <mergeCell ref="A21:E21"/>
    <mergeCell ref="A22:E22"/>
    <mergeCell ref="F22:P22"/>
    <mergeCell ref="A6:P6"/>
    <mergeCell ref="A7:P7"/>
    <mergeCell ref="A9:P9"/>
    <mergeCell ref="A8:D8"/>
    <mergeCell ref="F15:O15"/>
    <mergeCell ref="A10:E10"/>
    <mergeCell ref="A13:E13"/>
    <mergeCell ref="A12:E12"/>
    <mergeCell ref="A11:E11"/>
    <mergeCell ref="F10:O10"/>
    <mergeCell ref="F12:O12"/>
    <mergeCell ref="A14:P14"/>
    <mergeCell ref="A15:B15"/>
    <mergeCell ref="A23:E23"/>
    <mergeCell ref="A24:E24"/>
    <mergeCell ref="A25:E25"/>
    <mergeCell ref="A26:P26"/>
    <mergeCell ref="A27:P27"/>
    <mergeCell ref="A28:P28"/>
    <mergeCell ref="A29:P29"/>
    <mergeCell ref="A31:P31"/>
    <mergeCell ref="A33:P33"/>
    <mergeCell ref="A35:P35"/>
    <mergeCell ref="A34:D34"/>
    <mergeCell ref="A30:I30"/>
    <mergeCell ref="A40:E40"/>
    <mergeCell ref="A32:C32"/>
    <mergeCell ref="A39:P39"/>
    <mergeCell ref="A37:P37"/>
    <mergeCell ref="A36:D36"/>
    <mergeCell ref="A38:H38"/>
  </mergeCells>
  <hyperlinks>
    <hyperlink ref="A32" r:id="rId1" display="https://mhc.jncc.gov.uk/media/1009/sacfor.pdf" xr:uid="{B5A962BB-628C-4865-B708-F23D5D8374A4}"/>
    <hyperlink ref="A40" r:id="rId2" display="https://www.researchgate.net/publication/344340540_A_European_Threshold_Value_and_Assessment_Method_for_Macro_Litter_on_Coastlines" xr:uid="{4ABC1E7C-D8E9-4DBE-ACEC-20ADC9450376}"/>
    <hyperlink ref="Q1" location="'SELECTING CONDITION SHEET'!A1" display="Return to ‘Selecting condition sheet’ tab" xr:uid="{A17636F8-1622-41FC-A76B-47FDE05447D0}"/>
    <hyperlink ref="A8" r:id="rId3" display="https://eunis.eea.europa.eu/habitats/5401" xr:uid="{CA70E2EC-042D-4978-B2EF-4BC70868F29A}"/>
    <hyperlink ref="A34" r:id="rId4" display="https://www.nonnativespecies.org/assets/UK_Marine_NIS_priority_list_2020-1.pdf" xr:uid="{72BE952C-46EC-4FEC-975E-AF00CF97BFCE}"/>
    <hyperlink ref="A36" r:id="rId5" display="https://www.nonnativespecies.org/resources-and-projects/marine-pathways-group/" xr:uid="{86E80C1B-2588-477D-95C8-35AF6421A8DA}"/>
    <hyperlink ref="A38" r:id="rId6" display="https://www.researchgate.net/publication/311165147_Marine_anthropogenic_litter_on_British_beaches_A_10-year_nationwide_assessment_using_citizen_science_data" xr:uid="{637768E8-CEFE-4591-82AF-F6156AAE9DE8}"/>
    <hyperlink ref="A30" r:id="rId7" display="https://data.jncc.gov.uk/data/dd8c7802-0faa-428d-a0d2-3550fa21c827/JNCC-Report-522-FINAL-WEB.pdf" xr:uid="{A38028D6-001C-4A99-B315-E6E03458517C}"/>
  </hyperlinks>
  <printOptions horizontalCentered="1" verticalCentered="1" gridLines="1"/>
  <pageMargins left="0.23622047244094491" right="0.23622047244094491" top="0.74803149606299213" bottom="0.74803149606299213" header="0.31496062992125984" footer="0.31496062992125984"/>
  <pageSetup paperSize="9" scale="49" fitToHeight="2" orientation="portrait" r:id="rId8"/>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fitToPage="1"/>
  </sheetPr>
  <dimension ref="A1:F29"/>
  <sheetViews>
    <sheetView showGridLines="0" showRowColHeaders="0" zoomScale="90" zoomScaleNormal="90" workbookViewId="0">
      <pane ySplit="1" topLeftCell="A11" activePane="bottomLeft" state="frozen"/>
      <selection activeCell="A12" sqref="A12"/>
      <selection pane="bottomLeft" activeCell="L15" sqref="L15:M15"/>
    </sheetView>
  </sheetViews>
  <sheetFormatPr defaultColWidth="8.6640625" defaultRowHeight="13.8"/>
  <cols>
    <col min="1" max="1" width="3.109375" style="354" customWidth="1"/>
    <col min="2" max="2" width="29.88671875" style="354" customWidth="1"/>
    <col min="3" max="3" width="40.6640625" style="354" customWidth="1"/>
    <col min="4" max="4" width="18.6640625" style="354" customWidth="1"/>
    <col min="5" max="5" width="24.88671875" style="354" customWidth="1"/>
    <col min="6" max="6" width="36.109375" style="354" customWidth="1"/>
    <col min="7" max="16384" width="8.6640625" style="354"/>
  </cols>
  <sheetData>
    <row r="1" spans="1:6" s="352" customFormat="1" ht="14.4">
      <c r="A1" s="1215" t="s">
        <v>1153</v>
      </c>
      <c r="B1" s="1216"/>
      <c r="C1" s="1216"/>
      <c r="D1" s="1216"/>
      <c r="E1" s="1217"/>
      <c r="F1" s="73" t="s">
        <v>559</v>
      </c>
    </row>
    <row r="2" spans="1:6" s="353" customFormat="1">
      <c r="A2" s="1218" t="s">
        <v>914</v>
      </c>
      <c r="B2" s="1219"/>
      <c r="C2" s="1219"/>
      <c r="D2" s="1219"/>
      <c r="E2" s="1220"/>
    </row>
    <row r="3" spans="1:6" ht="105.75" customHeight="1">
      <c r="A3" s="1221" t="s">
        <v>1154</v>
      </c>
      <c r="B3" s="1222"/>
      <c r="C3" s="1222"/>
      <c r="D3" s="1222"/>
      <c r="E3" s="1223"/>
    </row>
    <row r="4" spans="1:6" s="353" customFormat="1" ht="15" customHeight="1">
      <c r="A4" s="1218" t="s">
        <v>562</v>
      </c>
      <c r="B4" s="1219"/>
      <c r="C4" s="1219"/>
      <c r="D4" s="1219"/>
      <c r="E4" s="1220"/>
    </row>
    <row r="5" spans="1:6" ht="69">
      <c r="A5" s="807"/>
      <c r="B5" s="808"/>
      <c r="C5" s="808"/>
      <c r="D5" s="808"/>
      <c r="E5" s="809"/>
      <c r="F5" s="414" t="s">
        <v>557</v>
      </c>
    </row>
    <row r="6" spans="1:6" s="355" customFormat="1" ht="30" customHeight="1">
      <c r="A6" s="1224" t="s">
        <v>1155</v>
      </c>
      <c r="B6" s="1225"/>
      <c r="C6" s="1228" t="s">
        <v>1156</v>
      </c>
      <c r="D6" s="1229"/>
      <c r="E6" s="1230"/>
    </row>
    <row r="7" spans="1:6" s="352" customFormat="1" ht="20.399999999999999" customHeight="1">
      <c r="A7" s="1226" t="s">
        <v>1157</v>
      </c>
      <c r="B7" s="1227"/>
      <c r="C7" s="356" t="s">
        <v>754</v>
      </c>
      <c r="D7" s="50"/>
      <c r="E7" s="51"/>
    </row>
    <row r="8" spans="1:6" ht="42" customHeight="1">
      <c r="A8" s="973" t="s">
        <v>607</v>
      </c>
      <c r="B8" s="945"/>
      <c r="C8" s="317"/>
      <c r="D8" s="226" t="s">
        <v>565</v>
      </c>
      <c r="E8" s="317"/>
    </row>
    <row r="9" spans="1:6" ht="41.4">
      <c r="A9" s="973" t="s">
        <v>566</v>
      </c>
      <c r="B9" s="945"/>
      <c r="C9" s="367"/>
      <c r="D9" s="227" t="s">
        <v>567</v>
      </c>
      <c r="E9" s="367"/>
    </row>
    <row r="10" spans="1:6" ht="45.6" customHeight="1">
      <c r="A10" s="973" t="s">
        <v>568</v>
      </c>
      <c r="B10" s="945"/>
      <c r="C10" s="367"/>
      <c r="D10" s="226" t="s">
        <v>569</v>
      </c>
      <c r="E10" s="367"/>
    </row>
    <row r="11" spans="1:6" s="353" customFormat="1" ht="32.25" customHeight="1">
      <c r="A11" s="357" t="s">
        <v>570</v>
      </c>
      <c r="B11" s="358"/>
      <c r="C11" s="359"/>
      <c r="D11" s="142" t="s">
        <v>571</v>
      </c>
      <c r="E11" s="142" t="s">
        <v>572</v>
      </c>
    </row>
    <row r="12" spans="1:6" s="352" customFormat="1" ht="141.75" customHeight="1">
      <c r="A12" s="360" t="s">
        <v>573</v>
      </c>
      <c r="B12" s="1198" t="s">
        <v>1158</v>
      </c>
      <c r="C12" s="1199"/>
      <c r="D12" s="368"/>
      <c r="E12" s="368"/>
      <c r="F12" s="415" t="s">
        <v>688</v>
      </c>
    </row>
    <row r="13" spans="1:6" s="352" customFormat="1" ht="55.2">
      <c r="A13" s="360" t="s">
        <v>576</v>
      </c>
      <c r="B13" s="1198" t="s">
        <v>1159</v>
      </c>
      <c r="C13" s="1199"/>
      <c r="D13" s="368"/>
      <c r="E13" s="368"/>
      <c r="F13" s="415" t="s">
        <v>553</v>
      </c>
    </row>
    <row r="14" spans="1:6" s="352" customFormat="1" ht="69">
      <c r="A14" s="360" t="s">
        <v>579</v>
      </c>
      <c r="B14" s="1198" t="s">
        <v>1160</v>
      </c>
      <c r="C14" s="1199"/>
      <c r="D14" s="368"/>
      <c r="E14" s="368"/>
      <c r="F14" s="415" t="s">
        <v>557</v>
      </c>
    </row>
    <row r="15" spans="1:6" s="352" customFormat="1" ht="55.2">
      <c r="A15" s="360" t="s">
        <v>581</v>
      </c>
      <c r="B15" s="1198" t="s">
        <v>1161</v>
      </c>
      <c r="C15" s="1199"/>
      <c r="D15" s="368"/>
      <c r="E15" s="368"/>
      <c r="F15" s="415" t="s">
        <v>553</v>
      </c>
    </row>
    <row r="16" spans="1:6" s="352" customFormat="1" ht="55.2">
      <c r="A16" s="360" t="s">
        <v>583</v>
      </c>
      <c r="B16" s="1198" t="s">
        <v>1162</v>
      </c>
      <c r="C16" s="1199"/>
      <c r="D16" s="368"/>
      <c r="E16" s="368"/>
      <c r="F16" s="415" t="s">
        <v>553</v>
      </c>
    </row>
    <row r="17" spans="1:6" s="353" customFormat="1" ht="22.5" customHeight="1">
      <c r="A17" s="1200" t="s">
        <v>594</v>
      </c>
      <c r="B17" s="1201"/>
      <c r="C17" s="1201"/>
      <c r="D17" s="1202"/>
      <c r="E17" s="368"/>
    </row>
    <row r="18" spans="1:6" s="353" customFormat="1" ht="30" customHeight="1">
      <c r="A18" s="1203" t="s">
        <v>1069</v>
      </c>
      <c r="B18" s="1204"/>
      <c r="C18" s="361" t="s">
        <v>596</v>
      </c>
      <c r="D18" s="362" t="s">
        <v>611</v>
      </c>
      <c r="E18" s="363"/>
    </row>
    <row r="19" spans="1:6" s="352" customFormat="1" ht="18.75" customHeight="1">
      <c r="A19" s="1205" t="s">
        <v>781</v>
      </c>
      <c r="B19" s="1206"/>
      <c r="C19" s="360" t="s">
        <v>599</v>
      </c>
      <c r="D19" s="368"/>
      <c r="E19" s="364"/>
    </row>
    <row r="20" spans="1:6" s="352" customFormat="1" ht="19.5" customHeight="1">
      <c r="A20" s="1205" t="s">
        <v>782</v>
      </c>
      <c r="B20" s="1206"/>
      <c r="C20" s="360" t="s">
        <v>601</v>
      </c>
      <c r="D20" s="368"/>
      <c r="E20" s="364"/>
    </row>
    <row r="21" spans="1:6" s="352" customFormat="1" ht="18.75" customHeight="1">
      <c r="A21" s="1205" t="s">
        <v>783</v>
      </c>
      <c r="B21" s="1206"/>
      <c r="C21" s="360" t="s">
        <v>603</v>
      </c>
      <c r="D21" s="368"/>
      <c r="E21" s="365"/>
    </row>
    <row r="22" spans="1:6" s="353" customFormat="1" ht="15.9" customHeight="1">
      <c r="A22" s="1207" t="s">
        <v>604</v>
      </c>
      <c r="B22" s="1208"/>
      <c r="C22" s="1208"/>
      <c r="D22" s="1208"/>
      <c r="E22" s="1209"/>
    </row>
    <row r="23" spans="1:6" ht="55.2">
      <c r="A23" s="1212"/>
      <c r="B23" s="1213"/>
      <c r="C23" s="1213"/>
      <c r="D23" s="1213"/>
      <c r="E23" s="1214"/>
      <c r="F23" s="414" t="s">
        <v>553</v>
      </c>
    </row>
    <row r="24" spans="1:6" s="353" customFormat="1" ht="15.6" customHeight="1">
      <c r="A24" s="1210" t="s">
        <v>605</v>
      </c>
      <c r="B24" s="1211"/>
      <c r="C24" s="1211"/>
      <c r="D24" s="1211"/>
      <c r="E24" s="1211"/>
    </row>
    <row r="25" spans="1:6" s="352" customFormat="1" ht="108" customHeight="1">
      <c r="A25" s="720" t="s">
        <v>1163</v>
      </c>
      <c r="B25" s="721"/>
      <c r="C25" s="721"/>
      <c r="D25" s="721"/>
      <c r="E25" s="722"/>
    </row>
    <row r="26" spans="1:6" ht="18" customHeight="1">
      <c r="A26" s="782" t="s">
        <v>896</v>
      </c>
      <c r="B26" s="783"/>
      <c r="C26" s="783"/>
      <c r="D26" s="783"/>
      <c r="E26" s="366" t="s">
        <v>897</v>
      </c>
    </row>
    <row r="27" spans="1:6" ht="18" customHeight="1">
      <c r="A27" s="782" t="s">
        <v>898</v>
      </c>
      <c r="B27" s="783"/>
      <c r="C27" s="783"/>
      <c r="D27" s="783"/>
      <c r="E27" s="1113"/>
    </row>
    <row r="28" spans="1:6" ht="174" customHeight="1">
      <c r="A28" s="619" t="s">
        <v>1164</v>
      </c>
      <c r="B28" s="695"/>
      <c r="C28" s="695"/>
      <c r="D28" s="695"/>
      <c r="E28" s="696"/>
    </row>
    <row r="29" spans="1:6">
      <c r="A29" s="129"/>
      <c r="B29" s="129"/>
      <c r="C29" s="129"/>
      <c r="D29" s="129"/>
      <c r="E29" s="129"/>
    </row>
  </sheetData>
  <sheetProtection algorithmName="SHA-512" hashValue="TsZ+MYDpW4gI5yBoJHdwg/N0kOpxra0vBs6XyVKsBthqq7XZe7jfqrAja5psv/1fNvK2NpCUkNGoqWTE0WSNeg==" saltValue="mBYTGkjX/Ljkx4oAPrT+SA==" spinCount="100000" sheet="1" objects="1" scenarios="1"/>
  <mergeCells count="28">
    <mergeCell ref="A10:B10"/>
    <mergeCell ref="A4:E4"/>
    <mergeCell ref="A5:E5"/>
    <mergeCell ref="A19:B19"/>
    <mergeCell ref="B12:C12"/>
    <mergeCell ref="A1:E1"/>
    <mergeCell ref="A2:E2"/>
    <mergeCell ref="A3:E3"/>
    <mergeCell ref="A8:B8"/>
    <mergeCell ref="A9:B9"/>
    <mergeCell ref="A6:B6"/>
    <mergeCell ref="A7:B7"/>
    <mergeCell ref="C6:E6"/>
    <mergeCell ref="A28:E28"/>
    <mergeCell ref="A27:E27"/>
    <mergeCell ref="B13:C13"/>
    <mergeCell ref="B14:C14"/>
    <mergeCell ref="B15:C15"/>
    <mergeCell ref="A25:E25"/>
    <mergeCell ref="B16:C16"/>
    <mergeCell ref="A17:D17"/>
    <mergeCell ref="A18:B18"/>
    <mergeCell ref="A20:B20"/>
    <mergeCell ref="A21:B21"/>
    <mergeCell ref="A22:E22"/>
    <mergeCell ref="A24:E24"/>
    <mergeCell ref="A23:E23"/>
    <mergeCell ref="A26:D26"/>
  </mergeCells>
  <hyperlinks>
    <hyperlink ref="A26" r:id="rId1" display="https://assets.publishing.service.gov.uk/government/uploads/system/uploads/attachment_data/file/1079036/Keepers_of_time_woodlands_and_trees_policy_England.pdf" xr:uid="{9611F3AE-1F2C-4078-AEEF-90A55ECB31B5}"/>
    <hyperlink ref="A27" r:id="rId2" display="https://www.gov.uk/guidance/ancient-woodland-ancient-trees-and-veteran-trees-advice-for-making-planning-decisions" xr:uid="{EB2DB692-D54A-4DB3-8AB3-107929DD0C6F}"/>
    <hyperlink ref="F1" location="'SELECTING CONDITION SHEET'!A1" display="Return to ‘Selecting condition sheet’ tab" xr:uid="{BC12D0AA-6B2B-4881-9CFC-A2407E20F2DB}"/>
    <hyperlink ref="C6" r:id="rId3" display="https://sac.jncc.gov.uk/habitat/H2160/" xr:uid="{CF0F84CB-0BE7-4ECA-A93B-62E640D9079A}"/>
    <hyperlink ref="C7" r:id="rId4" display="https://ukhab.org/" xr:uid="{9949478A-FD80-4677-A9DF-F122652FDFFB}"/>
  </hyperlinks>
  <printOptions horizontalCentered="1" verticalCentered="1" gridLines="1"/>
  <pageMargins left="0.23622047244094491" right="0.23622047244094491" top="0.74803149606299213" bottom="0.74803149606299213" header="0.31496062992125984" footer="0.31496062992125984"/>
  <pageSetup paperSize="9" scale="73" orientation="portrait" r:id="rId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F7FD3-A72D-495F-AE6A-799E7260CA37}">
  <sheetPr>
    <pageSetUpPr autoPageBreaks="0" fitToPage="1"/>
  </sheetPr>
  <dimension ref="A1:O37"/>
  <sheetViews>
    <sheetView showGridLines="0" showRowColHeaders="0" zoomScale="90" zoomScaleNormal="90" workbookViewId="0">
      <pane ySplit="1" topLeftCell="A13" activePane="bottomLeft" state="frozen"/>
      <selection activeCell="A12" sqref="A12"/>
      <selection pane="bottomLeft" activeCell="F11" sqref="F11"/>
    </sheetView>
  </sheetViews>
  <sheetFormatPr defaultColWidth="8.6640625" defaultRowHeight="13.8"/>
  <cols>
    <col min="1" max="1" width="3.109375" style="354" customWidth="1"/>
    <col min="2" max="2" width="29.88671875" style="354" customWidth="1"/>
    <col min="3" max="3" width="40.6640625" style="354" customWidth="1"/>
    <col min="4" max="4" width="7" style="354" customWidth="1"/>
    <col min="5" max="5" width="7.5546875" style="354" customWidth="1"/>
    <col min="6" max="6" width="7.109375" style="354" customWidth="1"/>
    <col min="7" max="7" width="7.5546875" style="354" customWidth="1"/>
    <col min="8" max="9" width="7.33203125" style="354" customWidth="1"/>
    <col min="10" max="10" width="6.6640625" style="354" customWidth="1"/>
    <col min="11" max="11" width="7.33203125" style="354" customWidth="1"/>
    <col min="12" max="12" width="6.6640625" style="354" customWidth="1"/>
    <col min="13" max="13" width="8.5546875" style="354" customWidth="1"/>
    <col min="14" max="14" width="13.44140625" style="354" customWidth="1"/>
    <col min="15" max="15" width="36" style="354" customWidth="1"/>
    <col min="16" max="16384" width="8.6640625" style="354"/>
  </cols>
  <sheetData>
    <row r="1" spans="1:15" s="352" customFormat="1" ht="19.5" customHeight="1">
      <c r="A1" s="1215" t="s">
        <v>1153</v>
      </c>
      <c r="B1" s="1216"/>
      <c r="C1" s="1216"/>
      <c r="D1" s="1216"/>
      <c r="E1" s="1216"/>
      <c r="F1" s="1216"/>
      <c r="G1" s="1216"/>
      <c r="H1" s="1216"/>
      <c r="I1" s="1216"/>
      <c r="J1" s="1216"/>
      <c r="K1" s="1216"/>
      <c r="L1" s="1216"/>
      <c r="M1" s="1216"/>
      <c r="N1" s="1217"/>
      <c r="O1" s="73" t="s">
        <v>559</v>
      </c>
    </row>
    <row r="2" spans="1:15" s="353" customFormat="1">
      <c r="A2" s="1218" t="s">
        <v>914</v>
      </c>
      <c r="B2" s="1219"/>
      <c r="C2" s="1219"/>
      <c r="D2" s="1219"/>
      <c r="E2" s="1219"/>
      <c r="F2" s="1219"/>
      <c r="G2" s="1219"/>
      <c r="H2" s="1219"/>
      <c r="I2" s="1219"/>
      <c r="J2" s="1219"/>
      <c r="K2" s="1219"/>
      <c r="L2" s="1219"/>
      <c r="M2" s="1219"/>
      <c r="N2" s="1220"/>
    </row>
    <row r="3" spans="1:15" ht="105.75" customHeight="1">
      <c r="A3" s="1221" t="s">
        <v>1154</v>
      </c>
      <c r="B3" s="1222"/>
      <c r="C3" s="1222"/>
      <c r="D3" s="1222"/>
      <c r="E3" s="1222"/>
      <c r="F3" s="1222"/>
      <c r="G3" s="1222"/>
      <c r="H3" s="1222"/>
      <c r="I3" s="1222"/>
      <c r="J3" s="1222"/>
      <c r="K3" s="1222"/>
      <c r="L3" s="1222"/>
      <c r="M3" s="1222"/>
      <c r="N3" s="1223"/>
    </row>
    <row r="4" spans="1:15" s="353" customFormat="1" ht="15.75" customHeight="1">
      <c r="A4" s="1218" t="s">
        <v>562</v>
      </c>
      <c r="B4" s="1219"/>
      <c r="C4" s="1219"/>
      <c r="D4" s="1219"/>
      <c r="E4" s="1219"/>
      <c r="F4" s="1219"/>
      <c r="G4" s="1219"/>
      <c r="H4" s="1219"/>
      <c r="I4" s="1219"/>
      <c r="J4" s="1219"/>
      <c r="K4" s="1219"/>
      <c r="L4" s="1219"/>
      <c r="M4" s="1219"/>
      <c r="N4" s="1220"/>
    </row>
    <row r="5" spans="1:15" ht="69">
      <c r="A5" s="1235"/>
      <c r="B5" s="1236"/>
      <c r="C5" s="1236"/>
      <c r="D5" s="1236"/>
      <c r="E5" s="1236"/>
      <c r="F5" s="1236"/>
      <c r="G5" s="1236"/>
      <c r="H5" s="1236"/>
      <c r="I5" s="1236"/>
      <c r="J5" s="1236"/>
      <c r="K5" s="1236"/>
      <c r="L5" s="1236"/>
      <c r="M5" s="1236"/>
      <c r="N5" s="1237"/>
      <c r="O5" s="414" t="s">
        <v>557</v>
      </c>
    </row>
    <row r="6" spans="1:15" s="355" customFormat="1" ht="19.5" customHeight="1">
      <c r="A6" s="1251" t="s">
        <v>1155</v>
      </c>
      <c r="B6" s="1252"/>
      <c r="C6" s="843" t="s">
        <v>1156</v>
      </c>
      <c r="D6" s="843"/>
      <c r="E6" s="843"/>
      <c r="F6" s="843"/>
      <c r="G6" s="843"/>
      <c r="H6" s="843"/>
      <c r="I6" s="843"/>
      <c r="J6" s="843"/>
      <c r="K6" s="843"/>
      <c r="L6" s="843"/>
      <c r="M6" s="52"/>
      <c r="N6" s="53"/>
    </row>
    <row r="7" spans="1:15" s="352" customFormat="1" ht="20.399999999999999" customHeight="1">
      <c r="A7" s="1253" t="s">
        <v>1157</v>
      </c>
      <c r="B7" s="1254"/>
      <c r="C7" s="203" t="s">
        <v>754</v>
      </c>
      <c r="D7" s="50"/>
      <c r="E7" s="50"/>
      <c r="F7" s="50"/>
      <c r="G7" s="50"/>
      <c r="H7" s="50"/>
      <c r="I7" s="50"/>
      <c r="J7" s="50"/>
      <c r="K7" s="50"/>
      <c r="L7" s="50"/>
      <c r="M7" s="50"/>
      <c r="N7" s="51"/>
    </row>
    <row r="8" spans="1:15" ht="51" customHeight="1">
      <c r="A8" s="1241" t="s">
        <v>607</v>
      </c>
      <c r="B8" s="1242"/>
      <c r="C8" s="1243"/>
      <c r="D8" s="1032" t="s">
        <v>565</v>
      </c>
      <c r="E8" s="1013"/>
      <c r="F8" s="1013"/>
      <c r="G8" s="1250"/>
      <c r="H8" s="1250"/>
      <c r="I8" s="1250"/>
      <c r="J8" s="1250"/>
      <c r="K8" s="1250"/>
      <c r="L8" s="1250"/>
      <c r="M8" s="1250"/>
      <c r="N8" s="1250"/>
    </row>
    <row r="9" spans="1:15" ht="48" customHeight="1">
      <c r="A9" s="1013"/>
      <c r="B9" s="1014"/>
      <c r="C9" s="1244"/>
      <c r="D9" s="929" t="s">
        <v>567</v>
      </c>
      <c r="E9" s="929"/>
      <c r="F9" s="929"/>
      <c r="G9" s="994"/>
      <c r="H9" s="994"/>
      <c r="I9" s="994"/>
      <c r="J9" s="994"/>
      <c r="K9" s="994"/>
      <c r="L9" s="994"/>
      <c r="M9" s="994"/>
      <c r="N9" s="994"/>
    </row>
    <row r="10" spans="1:15" ht="17.25" customHeight="1">
      <c r="A10" s="929" t="s">
        <v>566</v>
      </c>
      <c r="B10" s="929"/>
      <c r="C10" s="1245"/>
      <c r="D10" s="973" t="s">
        <v>569</v>
      </c>
      <c r="E10" s="974"/>
      <c r="F10" s="974"/>
      <c r="G10" s="974"/>
      <c r="H10" s="974"/>
      <c r="I10" s="974"/>
      <c r="J10" s="974"/>
      <c r="K10" s="974"/>
      <c r="L10" s="974"/>
      <c r="M10" s="945"/>
      <c r="N10" s="1238"/>
    </row>
    <row r="11" spans="1:15" ht="52.5" customHeight="1">
      <c r="A11" s="929"/>
      <c r="B11" s="929"/>
      <c r="C11" s="1245"/>
      <c r="D11" s="12"/>
      <c r="E11" s="12"/>
      <c r="F11" s="12"/>
      <c r="G11" s="12"/>
      <c r="H11" s="12"/>
      <c r="I11" s="12"/>
      <c r="J11" s="12"/>
      <c r="K11" s="12"/>
      <c r="L11" s="12"/>
      <c r="M11" s="12"/>
      <c r="N11" s="1239"/>
    </row>
    <row r="12" spans="1:15" ht="18" customHeight="1">
      <c r="A12" s="929"/>
      <c r="B12" s="929"/>
      <c r="C12" s="1245"/>
      <c r="D12" s="973" t="s">
        <v>568</v>
      </c>
      <c r="E12" s="974"/>
      <c r="F12" s="974"/>
      <c r="G12" s="974"/>
      <c r="H12" s="974"/>
      <c r="I12" s="974"/>
      <c r="J12" s="974"/>
      <c r="K12" s="974"/>
      <c r="L12" s="974"/>
      <c r="M12" s="945"/>
      <c r="N12" s="1239"/>
    </row>
    <row r="13" spans="1:15" ht="49.5" customHeight="1">
      <c r="A13" s="1210" t="s">
        <v>570</v>
      </c>
      <c r="B13" s="1211"/>
      <c r="C13" s="1246"/>
      <c r="D13" s="12"/>
      <c r="E13" s="12"/>
      <c r="F13" s="12"/>
      <c r="G13" s="12"/>
      <c r="H13" s="12"/>
      <c r="I13" s="12"/>
      <c r="J13" s="12"/>
      <c r="K13" s="12"/>
      <c r="L13" s="12"/>
      <c r="M13" s="12"/>
      <c r="N13" s="1240"/>
    </row>
    <row r="14" spans="1:15" s="353" customFormat="1" ht="44.25" customHeight="1">
      <c r="A14" s="1247"/>
      <c r="B14" s="1248"/>
      <c r="C14" s="1249"/>
      <c r="D14" s="641" t="s">
        <v>571</v>
      </c>
      <c r="E14" s="642"/>
      <c r="F14" s="642"/>
      <c r="G14" s="642"/>
      <c r="H14" s="642"/>
      <c r="I14" s="642"/>
      <c r="J14" s="642"/>
      <c r="K14" s="642"/>
      <c r="L14" s="642"/>
      <c r="M14" s="643"/>
      <c r="N14" s="142" t="s">
        <v>572</v>
      </c>
    </row>
    <row r="15" spans="1:15" s="352" customFormat="1" ht="137.25" customHeight="1">
      <c r="A15" s="360" t="s">
        <v>573</v>
      </c>
      <c r="B15" s="1198" t="s">
        <v>1158</v>
      </c>
      <c r="C15" s="1199"/>
      <c r="D15" s="368"/>
      <c r="E15" s="368"/>
      <c r="F15" s="368"/>
      <c r="G15" s="368"/>
      <c r="H15" s="368"/>
      <c r="I15" s="368"/>
      <c r="J15" s="368"/>
      <c r="K15" s="368"/>
      <c r="L15" s="368"/>
      <c r="M15" s="368"/>
      <c r="N15" s="368"/>
      <c r="O15" s="415" t="s">
        <v>1165</v>
      </c>
    </row>
    <row r="16" spans="1:15" s="352" customFormat="1" ht="72.75" customHeight="1">
      <c r="A16" s="360" t="s">
        <v>576</v>
      </c>
      <c r="B16" s="1198" t="s">
        <v>1159</v>
      </c>
      <c r="C16" s="1199"/>
      <c r="D16" s="368"/>
      <c r="E16" s="368"/>
      <c r="F16" s="368"/>
      <c r="G16" s="368"/>
      <c r="H16" s="368"/>
      <c r="I16" s="368"/>
      <c r="J16" s="368"/>
      <c r="K16" s="368"/>
      <c r="L16" s="368"/>
      <c r="M16" s="368"/>
      <c r="N16" s="368"/>
      <c r="O16" s="415" t="s">
        <v>557</v>
      </c>
    </row>
    <row r="17" spans="1:15" s="352" customFormat="1" ht="69">
      <c r="A17" s="360" t="s">
        <v>579</v>
      </c>
      <c r="B17" s="1198" t="s">
        <v>1160</v>
      </c>
      <c r="C17" s="1199"/>
      <c r="D17" s="368"/>
      <c r="E17" s="368"/>
      <c r="F17" s="368"/>
      <c r="G17" s="368"/>
      <c r="H17" s="368"/>
      <c r="I17" s="368"/>
      <c r="J17" s="368"/>
      <c r="K17" s="368"/>
      <c r="L17" s="368"/>
      <c r="M17" s="368"/>
      <c r="N17" s="368"/>
      <c r="O17" s="415" t="s">
        <v>557</v>
      </c>
    </row>
    <row r="18" spans="1:15" s="352" customFormat="1" ht="69">
      <c r="A18" s="360" t="s">
        <v>581</v>
      </c>
      <c r="B18" s="1198" t="s">
        <v>1161</v>
      </c>
      <c r="C18" s="1199"/>
      <c r="D18" s="368"/>
      <c r="E18" s="368"/>
      <c r="F18" s="368"/>
      <c r="G18" s="368"/>
      <c r="H18" s="368"/>
      <c r="I18" s="368"/>
      <c r="J18" s="368"/>
      <c r="K18" s="368"/>
      <c r="L18" s="368"/>
      <c r="M18" s="368"/>
      <c r="N18" s="368"/>
      <c r="O18" s="415" t="s">
        <v>557</v>
      </c>
    </row>
    <row r="19" spans="1:15" s="352" customFormat="1" ht="69">
      <c r="A19" s="360" t="s">
        <v>583</v>
      </c>
      <c r="B19" s="1198" t="s">
        <v>1162</v>
      </c>
      <c r="C19" s="1199"/>
      <c r="D19" s="368"/>
      <c r="E19" s="368"/>
      <c r="F19" s="368"/>
      <c r="G19" s="368"/>
      <c r="H19" s="368"/>
      <c r="I19" s="368"/>
      <c r="J19" s="368"/>
      <c r="K19" s="368"/>
      <c r="L19" s="368"/>
      <c r="M19" s="368"/>
      <c r="N19" s="368"/>
      <c r="O19" s="415" t="s">
        <v>557</v>
      </c>
    </row>
    <row r="20" spans="1:15" s="353" customFormat="1" ht="22.5" customHeight="1">
      <c r="A20" s="1231" t="s">
        <v>594</v>
      </c>
      <c r="B20" s="1231"/>
      <c r="C20" s="1231"/>
      <c r="D20" s="419"/>
      <c r="E20" s="419"/>
      <c r="F20" s="419"/>
      <c r="G20" s="419"/>
      <c r="H20" s="419"/>
      <c r="I20" s="419"/>
      <c r="J20" s="419"/>
      <c r="K20" s="419"/>
      <c r="L20" s="419"/>
      <c r="M20" s="419"/>
      <c r="N20" s="368"/>
    </row>
    <row r="21" spans="1:15" s="353" customFormat="1" ht="30" customHeight="1">
      <c r="A21" s="1203" t="s">
        <v>1069</v>
      </c>
      <c r="B21" s="1204"/>
      <c r="C21" s="361" t="s">
        <v>596</v>
      </c>
      <c r="D21" s="1232" t="s">
        <v>611</v>
      </c>
      <c r="E21" s="1233"/>
      <c r="F21" s="1233"/>
      <c r="G21" s="1233"/>
      <c r="H21" s="1233"/>
      <c r="I21" s="1233"/>
      <c r="J21" s="1233"/>
      <c r="K21" s="1233"/>
      <c r="L21" s="1233"/>
      <c r="M21" s="1234"/>
      <c r="N21" s="363"/>
    </row>
    <row r="22" spans="1:15" s="352" customFormat="1" ht="21" customHeight="1">
      <c r="A22" s="1205" t="s">
        <v>781</v>
      </c>
      <c r="B22" s="1206"/>
      <c r="C22" s="360" t="s">
        <v>599</v>
      </c>
      <c r="D22" s="368"/>
      <c r="E22" s="368"/>
      <c r="F22" s="368"/>
      <c r="G22" s="368"/>
      <c r="H22" s="368"/>
      <c r="I22" s="368"/>
      <c r="J22" s="368"/>
      <c r="K22" s="368"/>
      <c r="L22" s="368"/>
      <c r="M22" s="368"/>
      <c r="N22" s="364"/>
    </row>
    <row r="23" spans="1:15" s="352" customFormat="1" ht="23.25" customHeight="1">
      <c r="A23" s="1205" t="s">
        <v>782</v>
      </c>
      <c r="B23" s="1206"/>
      <c r="C23" s="360" t="s">
        <v>601</v>
      </c>
      <c r="D23" s="368"/>
      <c r="E23" s="368"/>
      <c r="F23" s="368"/>
      <c r="G23" s="368"/>
      <c r="H23" s="368"/>
      <c r="I23" s="368"/>
      <c r="J23" s="368"/>
      <c r="K23" s="368"/>
      <c r="L23" s="368"/>
      <c r="M23" s="368"/>
      <c r="N23" s="364"/>
    </row>
    <row r="24" spans="1:15" s="352" customFormat="1" ht="19.5" customHeight="1">
      <c r="A24" s="1205" t="s">
        <v>783</v>
      </c>
      <c r="B24" s="1206"/>
      <c r="C24" s="360" t="s">
        <v>603</v>
      </c>
      <c r="D24" s="368"/>
      <c r="E24" s="368"/>
      <c r="F24" s="368"/>
      <c r="G24" s="368"/>
      <c r="H24" s="368"/>
      <c r="I24" s="368"/>
      <c r="J24" s="368"/>
      <c r="K24" s="368"/>
      <c r="L24" s="368"/>
      <c r="M24" s="368"/>
      <c r="N24" s="365"/>
    </row>
    <row r="25" spans="1:15" s="353" customFormat="1" ht="15.9" customHeight="1">
      <c r="A25" s="1207" t="s">
        <v>604</v>
      </c>
      <c r="B25" s="1208"/>
      <c r="C25" s="1208"/>
      <c r="D25" s="1208"/>
      <c r="E25" s="1208"/>
      <c r="F25" s="1208"/>
      <c r="G25" s="1208"/>
      <c r="H25" s="1208"/>
      <c r="I25" s="1208"/>
      <c r="J25" s="1208"/>
      <c r="K25" s="1208"/>
      <c r="L25" s="1208"/>
      <c r="M25" s="1208"/>
      <c r="N25" s="1209"/>
    </row>
    <row r="26" spans="1:15" ht="82.8">
      <c r="A26" s="1212"/>
      <c r="B26" s="1213"/>
      <c r="C26" s="1213"/>
      <c r="D26" s="1213"/>
      <c r="E26" s="1213"/>
      <c r="F26" s="1213"/>
      <c r="G26" s="1213"/>
      <c r="H26" s="1213"/>
      <c r="I26" s="1213"/>
      <c r="J26" s="1213"/>
      <c r="K26" s="1213"/>
      <c r="L26" s="1213"/>
      <c r="M26" s="1213"/>
      <c r="N26" s="1214"/>
      <c r="O26" s="414" t="s">
        <v>578</v>
      </c>
    </row>
    <row r="27" spans="1:15" s="353" customFormat="1" ht="15.6" customHeight="1">
      <c r="A27" s="1210" t="s">
        <v>605</v>
      </c>
      <c r="B27" s="1211"/>
      <c r="C27" s="1211"/>
      <c r="D27" s="1211"/>
      <c r="E27" s="1211"/>
      <c r="F27" s="1211"/>
      <c r="G27" s="1211"/>
      <c r="H27" s="1211"/>
      <c r="I27" s="1211"/>
      <c r="J27" s="1211"/>
      <c r="K27" s="1211"/>
      <c r="L27" s="1211"/>
      <c r="M27" s="1211"/>
      <c r="N27" s="1211"/>
    </row>
    <row r="28" spans="1:15" s="352" customFormat="1" ht="100.5" customHeight="1">
      <c r="A28" s="720" t="s">
        <v>1163</v>
      </c>
      <c r="B28" s="721"/>
      <c r="C28" s="721"/>
      <c r="D28" s="721"/>
      <c r="E28" s="721"/>
      <c r="F28" s="721"/>
      <c r="G28" s="721"/>
      <c r="H28" s="721"/>
      <c r="I28" s="721"/>
      <c r="J28" s="721"/>
      <c r="K28" s="721"/>
      <c r="L28" s="721"/>
      <c r="M28" s="721"/>
      <c r="N28" s="722"/>
    </row>
    <row r="29" spans="1:15" ht="16.5" customHeight="1">
      <c r="A29" s="782" t="s">
        <v>896</v>
      </c>
      <c r="B29" s="783"/>
      <c r="C29" s="783"/>
      <c r="D29" s="783"/>
      <c r="E29" s="783"/>
      <c r="F29" s="783"/>
      <c r="G29" s="369" t="s">
        <v>897</v>
      </c>
      <c r="H29" s="126"/>
      <c r="I29" s="126"/>
      <c r="J29" s="126"/>
      <c r="K29" s="126"/>
      <c r="L29" s="126"/>
      <c r="M29" s="126"/>
      <c r="N29" s="127"/>
    </row>
    <row r="30" spans="1:15" ht="16.5" customHeight="1">
      <c r="A30" s="782" t="s">
        <v>898</v>
      </c>
      <c r="B30" s="783"/>
      <c r="C30" s="783"/>
      <c r="D30" s="783"/>
      <c r="E30" s="783"/>
      <c r="F30" s="783"/>
      <c r="G30" s="783"/>
      <c r="H30" s="129"/>
      <c r="I30" s="129"/>
      <c r="J30" s="129"/>
      <c r="K30" s="129"/>
      <c r="L30" s="129"/>
      <c r="M30" s="129"/>
      <c r="N30" s="130"/>
    </row>
    <row r="31" spans="1:15" ht="141.75" customHeight="1">
      <c r="A31" s="619" t="s">
        <v>1164</v>
      </c>
      <c r="B31" s="695"/>
      <c r="C31" s="695"/>
      <c r="D31" s="695"/>
      <c r="E31" s="695"/>
      <c r="F31" s="695"/>
      <c r="G31" s="695"/>
      <c r="H31" s="695"/>
      <c r="I31" s="695"/>
      <c r="J31" s="695"/>
      <c r="K31" s="695"/>
      <c r="L31" s="695"/>
      <c r="M31" s="695"/>
      <c r="N31" s="696"/>
    </row>
    <row r="32" spans="1:15">
      <c r="A32" s="129"/>
      <c r="B32" s="129"/>
      <c r="C32" s="129"/>
      <c r="D32" s="129"/>
      <c r="E32" s="129"/>
      <c r="F32" s="129"/>
      <c r="G32" s="129"/>
      <c r="H32" s="129"/>
      <c r="I32" s="129"/>
      <c r="J32" s="129"/>
      <c r="K32" s="129"/>
      <c r="L32" s="129"/>
      <c r="M32" s="129"/>
      <c r="N32" s="129"/>
    </row>
    <row r="33" spans="1:14">
      <c r="A33" s="129"/>
      <c r="B33" s="129"/>
      <c r="C33" s="129"/>
      <c r="D33" s="129"/>
      <c r="E33" s="129"/>
      <c r="F33" s="129"/>
      <c r="G33" s="129"/>
      <c r="H33" s="129"/>
      <c r="I33" s="129"/>
      <c r="J33" s="129"/>
      <c r="K33" s="129"/>
      <c r="L33" s="129"/>
      <c r="M33" s="129"/>
      <c r="N33" s="129"/>
    </row>
    <row r="34" spans="1:14">
      <c r="A34" s="129"/>
      <c r="B34" s="129"/>
      <c r="C34" s="129"/>
      <c r="D34" s="129"/>
      <c r="E34" s="129"/>
      <c r="F34" s="129"/>
      <c r="G34" s="129"/>
      <c r="H34" s="129"/>
      <c r="I34" s="129"/>
      <c r="J34" s="129"/>
      <c r="K34" s="129"/>
      <c r="L34" s="129"/>
      <c r="M34" s="129"/>
      <c r="N34" s="129"/>
    </row>
    <row r="35" spans="1:14">
      <c r="A35" s="129"/>
      <c r="B35" s="129"/>
      <c r="C35" s="129"/>
      <c r="D35" s="129"/>
      <c r="E35" s="129"/>
      <c r="F35" s="129"/>
      <c r="G35" s="129"/>
      <c r="H35" s="129"/>
      <c r="I35" s="129"/>
      <c r="J35" s="129"/>
      <c r="K35" s="129"/>
      <c r="L35" s="129"/>
      <c r="M35" s="129"/>
      <c r="N35" s="129"/>
    </row>
    <row r="36" spans="1:14">
      <c r="A36" s="129"/>
      <c r="B36" s="129"/>
      <c r="C36" s="129"/>
      <c r="D36" s="129"/>
      <c r="E36" s="129"/>
      <c r="F36" s="129"/>
      <c r="G36" s="129"/>
      <c r="H36" s="129"/>
      <c r="I36" s="129"/>
      <c r="J36" s="129"/>
      <c r="K36" s="129"/>
      <c r="L36" s="129"/>
      <c r="M36" s="129"/>
      <c r="N36" s="129"/>
    </row>
    <row r="37" spans="1:14">
      <c r="A37" s="129"/>
      <c r="B37" s="129"/>
      <c r="C37" s="129"/>
      <c r="D37" s="129"/>
      <c r="E37" s="129"/>
      <c r="F37" s="129"/>
      <c r="G37" s="129"/>
      <c r="H37" s="129"/>
      <c r="I37" s="129"/>
      <c r="J37" s="129"/>
      <c r="K37" s="129"/>
      <c r="L37" s="129"/>
      <c r="M37" s="129"/>
      <c r="N37" s="129"/>
    </row>
  </sheetData>
  <sheetProtection algorithmName="SHA-512" hashValue="9ZQkYa3QFiDv9t1ScNcrz7x1MP/mdt34my8qJbJnzvmuaHkVMdg4oa8GIoza5ri94zIPWk0yODNwYxtBRO0iGA==" saltValue="HrNH6nlT04odv3mV7oqavA==" spinCount="100000" sheet="1" objects="1" scenarios="1"/>
  <mergeCells count="39">
    <mergeCell ref="A1:N1"/>
    <mergeCell ref="A2:N2"/>
    <mergeCell ref="A3:N3"/>
    <mergeCell ref="D9:F9"/>
    <mergeCell ref="D8:F8"/>
    <mergeCell ref="G8:N8"/>
    <mergeCell ref="G9:N9"/>
    <mergeCell ref="A6:B6"/>
    <mergeCell ref="A7:B7"/>
    <mergeCell ref="C6:L6"/>
    <mergeCell ref="B18:C18"/>
    <mergeCell ref="B19:C19"/>
    <mergeCell ref="A21:B21"/>
    <mergeCell ref="A22:B22"/>
    <mergeCell ref="A4:N4"/>
    <mergeCell ref="A5:N5"/>
    <mergeCell ref="B15:C15"/>
    <mergeCell ref="B16:C16"/>
    <mergeCell ref="N10:N13"/>
    <mergeCell ref="A8:B9"/>
    <mergeCell ref="C8:C9"/>
    <mergeCell ref="C10:C12"/>
    <mergeCell ref="A13:C14"/>
    <mergeCell ref="A29:F29"/>
    <mergeCell ref="A30:G30"/>
    <mergeCell ref="A31:N31"/>
    <mergeCell ref="D14:M14"/>
    <mergeCell ref="D10:M10"/>
    <mergeCell ref="D12:M12"/>
    <mergeCell ref="A20:C20"/>
    <mergeCell ref="D21:M21"/>
    <mergeCell ref="A23:B23"/>
    <mergeCell ref="A24:B24"/>
    <mergeCell ref="A25:N25"/>
    <mergeCell ref="A26:N26"/>
    <mergeCell ref="A27:N27"/>
    <mergeCell ref="A28:N28"/>
    <mergeCell ref="B17:C17"/>
    <mergeCell ref="A10:B12"/>
  </mergeCells>
  <hyperlinks>
    <hyperlink ref="A29" r:id="rId1" display="https://assets.publishing.service.gov.uk/government/uploads/system/uploads/attachment_data/file/1079036/Keepers_of_time_woodlands_and_trees_policy_England.pdf" xr:uid="{78B5DE48-18A3-435B-B46C-F20B8C693779}"/>
    <hyperlink ref="A30" r:id="rId2" display="https://www.gov.uk/guidance/ancient-woodland-ancient-trees-and-veteran-trees-advice-for-making-planning-decisions" xr:uid="{41A5F308-937D-4807-99CB-AE597C43EEC6}"/>
    <hyperlink ref="O1" location="'SELECTING CONDITION SHEET'!A1" display="Return to ‘Selecting condition sheet’ tab" xr:uid="{F6E95952-4D40-4345-9BC4-2FCC5FCB1CBC}"/>
    <hyperlink ref="C6" r:id="rId3" display="https://sac.jncc.gov.uk/habitat/H2160/" xr:uid="{EB60429D-9E0E-4015-94EF-F0FE80844936}"/>
    <hyperlink ref="C7" r:id="rId4" display="https://ukhab.org/" xr:uid="{10AC403A-3B36-4E1C-B2C8-6BE631C6D0B9}"/>
  </hyperlinks>
  <printOptions horizontalCentered="1" verticalCentered="1" gridLines="1"/>
  <pageMargins left="0.23622047244094491" right="0.23622047244094491" top="0.74803149606299213" bottom="0.74803149606299213" header="0.31496062992125984" footer="0.31496062992125984"/>
  <pageSetup paperSize="9" scale="61" fitToHeight="2" orientation="portrait" r:id="rId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E2E1-92E4-4B9F-9DF1-E922B00FE06E}">
  <sheetPr>
    <pageSetUpPr autoPageBreaks="0" fitToPage="1"/>
  </sheetPr>
  <dimension ref="A1:I23"/>
  <sheetViews>
    <sheetView showGridLines="0" showRowColHeaders="0" zoomScale="90" zoomScaleNormal="90" workbookViewId="0">
      <pane ySplit="1" topLeftCell="A2" activePane="bottomLeft" state="frozen"/>
      <selection activeCell="A12" sqref="A12"/>
      <selection pane="bottomLeft" sqref="A1:E1"/>
    </sheetView>
  </sheetViews>
  <sheetFormatPr defaultColWidth="8.6640625" defaultRowHeight="61.5" customHeight="1"/>
  <cols>
    <col min="1" max="1" width="3" style="150" customWidth="1"/>
    <col min="2" max="2" width="32.88671875" style="150" customWidth="1"/>
    <col min="3" max="3" width="38.5546875" style="150" customWidth="1"/>
    <col min="4" max="4" width="24" style="150" customWidth="1"/>
    <col min="5" max="5" width="37.44140625" style="150" customWidth="1"/>
    <col min="6" max="6" width="40.33203125" style="150" customWidth="1"/>
    <col min="7" max="16384" width="8.6640625" style="150"/>
  </cols>
  <sheetData>
    <row r="1" spans="1:9" s="122" customFormat="1" ht="17.25" customHeight="1">
      <c r="A1" s="749" t="s">
        <v>1166</v>
      </c>
      <c r="B1" s="750"/>
      <c r="C1" s="750"/>
      <c r="D1" s="750"/>
      <c r="E1" s="751"/>
      <c r="F1" s="148" t="s">
        <v>559</v>
      </c>
    </row>
    <row r="2" spans="1:9" s="149" customFormat="1" ht="17.399999999999999" customHeight="1">
      <c r="A2" s="717" t="s">
        <v>560</v>
      </c>
      <c r="B2" s="718"/>
      <c r="C2" s="718"/>
      <c r="D2" s="718"/>
      <c r="E2" s="719"/>
    </row>
    <row r="3" spans="1:9" s="122" customFormat="1" ht="31.5" customHeight="1">
      <c r="A3" s="749" t="s">
        <v>1167</v>
      </c>
      <c r="B3" s="750"/>
      <c r="C3" s="750"/>
      <c r="D3" s="750"/>
      <c r="E3" s="751"/>
    </row>
    <row r="4" spans="1:9" s="149" customFormat="1" ht="17.399999999999999" customHeight="1">
      <c r="A4" s="717" t="s">
        <v>562</v>
      </c>
      <c r="B4" s="718"/>
      <c r="C4" s="718"/>
      <c r="D4" s="718"/>
      <c r="E4" s="719"/>
    </row>
    <row r="5" spans="1:9" ht="55.2">
      <c r="A5" s="650"/>
      <c r="B5" s="651"/>
      <c r="C5" s="651"/>
      <c r="D5" s="651"/>
      <c r="E5" s="652"/>
      <c r="F5" s="263" t="s">
        <v>553</v>
      </c>
    </row>
    <row r="6" spans="1:9" s="151" customFormat="1" ht="19.5" customHeight="1">
      <c r="A6" s="842" t="s">
        <v>754</v>
      </c>
      <c r="B6" s="843"/>
      <c r="C6" s="48"/>
      <c r="D6" s="48"/>
      <c r="E6" s="49"/>
      <c r="I6" s="370"/>
    </row>
    <row r="7" spans="1:9" ht="45" customHeight="1">
      <c r="A7" s="973" t="s">
        <v>607</v>
      </c>
      <c r="B7" s="945"/>
      <c r="C7" s="156"/>
      <c r="D7" s="226" t="s">
        <v>565</v>
      </c>
      <c r="E7" s="156"/>
    </row>
    <row r="8" spans="1:9" ht="53.25" customHeight="1">
      <c r="A8" s="973" t="s">
        <v>566</v>
      </c>
      <c r="B8" s="945"/>
      <c r="C8" s="156"/>
      <c r="D8" s="227" t="s">
        <v>567</v>
      </c>
      <c r="E8" s="156"/>
    </row>
    <row r="9" spans="1:9" ht="44.4" customHeight="1">
      <c r="A9" s="973" t="s">
        <v>568</v>
      </c>
      <c r="B9" s="945"/>
      <c r="C9" s="156"/>
      <c r="D9" s="226" t="s">
        <v>569</v>
      </c>
      <c r="E9" s="156"/>
    </row>
    <row r="10" spans="1:9" s="149" customFormat="1" ht="30.75" customHeight="1">
      <c r="A10" s="641" t="s">
        <v>570</v>
      </c>
      <c r="B10" s="642"/>
      <c r="C10" s="643"/>
      <c r="D10" s="142" t="s">
        <v>571</v>
      </c>
      <c r="E10" s="139" t="s">
        <v>572</v>
      </c>
    </row>
    <row r="11" spans="1:9" s="122" customFormat="1" ht="81" customHeight="1">
      <c r="A11" s="140" t="s">
        <v>573</v>
      </c>
      <c r="B11" s="671" t="s">
        <v>1168</v>
      </c>
      <c r="C11" s="647"/>
      <c r="D11" s="21"/>
      <c r="E11" s="21"/>
      <c r="F11" s="196" t="s">
        <v>610</v>
      </c>
    </row>
    <row r="12" spans="1:9" ht="63" customHeight="1">
      <c r="A12" s="140" t="s">
        <v>576</v>
      </c>
      <c r="B12" s="671" t="s">
        <v>1169</v>
      </c>
      <c r="C12" s="647"/>
      <c r="D12" s="21"/>
      <c r="E12" s="21"/>
      <c r="F12" s="263" t="s">
        <v>553</v>
      </c>
    </row>
    <row r="13" spans="1:9" ht="63.75" customHeight="1">
      <c r="A13" s="140" t="s">
        <v>579</v>
      </c>
      <c r="B13" s="671" t="s">
        <v>1170</v>
      </c>
      <c r="C13" s="647"/>
      <c r="D13" s="21"/>
      <c r="E13" s="21"/>
      <c r="F13" s="263" t="s">
        <v>553</v>
      </c>
    </row>
    <row r="14" spans="1:9" ht="69">
      <c r="A14" s="140" t="s">
        <v>581</v>
      </c>
      <c r="B14" s="671" t="s">
        <v>1171</v>
      </c>
      <c r="C14" s="647"/>
      <c r="D14" s="21"/>
      <c r="E14" s="21"/>
      <c r="F14" s="263" t="s">
        <v>557</v>
      </c>
    </row>
    <row r="15" spans="1:9" s="149" customFormat="1" ht="17.399999999999999" customHeight="1">
      <c r="A15" s="833" t="s">
        <v>594</v>
      </c>
      <c r="B15" s="834"/>
      <c r="C15" s="834"/>
      <c r="D15" s="835"/>
      <c r="E15" s="21"/>
    </row>
    <row r="16" spans="1:9" s="149" customFormat="1" ht="29.25" customHeight="1">
      <c r="A16" s="641" t="s">
        <v>1172</v>
      </c>
      <c r="B16" s="643"/>
      <c r="C16" s="139" t="s">
        <v>596</v>
      </c>
      <c r="D16" s="152" t="s">
        <v>611</v>
      </c>
      <c r="E16" s="153"/>
    </row>
    <row r="17" spans="1:6" s="122" customFormat="1" ht="27.6" customHeight="1">
      <c r="A17" s="857" t="s">
        <v>1070</v>
      </c>
      <c r="B17" s="858"/>
      <c r="C17" s="140" t="s">
        <v>599</v>
      </c>
      <c r="D17" s="21"/>
      <c r="E17" s="154"/>
    </row>
    <row r="18" spans="1:6" s="122" customFormat="1" ht="32.4" customHeight="1">
      <c r="A18" s="857" t="s">
        <v>1173</v>
      </c>
      <c r="B18" s="858"/>
      <c r="C18" s="140" t="s">
        <v>601</v>
      </c>
      <c r="D18" s="21"/>
      <c r="E18" s="154"/>
    </row>
    <row r="19" spans="1:6" s="122" customFormat="1" ht="32.4" customHeight="1">
      <c r="A19" s="857" t="s">
        <v>783</v>
      </c>
      <c r="B19" s="858"/>
      <c r="C19" s="140" t="s">
        <v>603</v>
      </c>
      <c r="D19" s="21"/>
      <c r="E19" s="155"/>
    </row>
    <row r="20" spans="1:6" s="149" customFormat="1" ht="17.399999999999999" customHeight="1">
      <c r="A20" s="816" t="s">
        <v>604</v>
      </c>
      <c r="B20" s="817"/>
      <c r="C20" s="817"/>
      <c r="D20" s="817"/>
      <c r="E20" s="818"/>
    </row>
    <row r="21" spans="1:6" ht="69">
      <c r="A21" s="650"/>
      <c r="B21" s="651"/>
      <c r="C21" s="651"/>
      <c r="D21" s="651"/>
      <c r="E21" s="652"/>
      <c r="F21" s="263" t="s">
        <v>557</v>
      </c>
    </row>
    <row r="22" spans="1:6" s="149" customFormat="1" ht="16.5" customHeight="1">
      <c r="A22" s="717" t="s">
        <v>605</v>
      </c>
      <c r="B22" s="718"/>
      <c r="C22" s="718"/>
      <c r="D22" s="718"/>
      <c r="E22" s="718"/>
    </row>
    <row r="23" spans="1:6" ht="179.25" customHeight="1">
      <c r="A23" s="671" t="s">
        <v>1174</v>
      </c>
      <c r="B23" s="674"/>
      <c r="C23" s="674"/>
      <c r="D23" s="674"/>
      <c r="E23" s="647"/>
    </row>
  </sheetData>
  <sheetProtection algorithmName="SHA-512" hashValue="eLwcxXADr1e2KVkXBIJ4tZkjEVdiEY/9ImPcfWkuKY5W2azhUHqVFlCw3LYuoWGQlGNOT63EGuRAmPW2FJenfw==" saltValue="tH2xoZwkhR1vmNxVMeN6lQ==" spinCount="100000" sheet="1" objects="1" scenarios="1"/>
  <mergeCells count="23">
    <mergeCell ref="A1:E1"/>
    <mergeCell ref="A2:E2"/>
    <mergeCell ref="A3:E3"/>
    <mergeCell ref="A7:B7"/>
    <mergeCell ref="A8:B8"/>
    <mergeCell ref="A18:B18"/>
    <mergeCell ref="A4:E4"/>
    <mergeCell ref="A5:E5"/>
    <mergeCell ref="A10:C10"/>
    <mergeCell ref="B11:C11"/>
    <mergeCell ref="B12:C12"/>
    <mergeCell ref="A9:B9"/>
    <mergeCell ref="B13:C13"/>
    <mergeCell ref="B14:C14"/>
    <mergeCell ref="A15:D15"/>
    <mergeCell ref="A16:B16"/>
    <mergeCell ref="A17:B17"/>
    <mergeCell ref="A6:B6"/>
    <mergeCell ref="A19:B19"/>
    <mergeCell ref="A20:E20"/>
    <mergeCell ref="A21:E21"/>
    <mergeCell ref="A22:E22"/>
    <mergeCell ref="A23:E23"/>
  </mergeCells>
  <hyperlinks>
    <hyperlink ref="F1" location="'SELECTING CONDITION SHEET'!A1" display="Return to ‘Selecting condition sheet’ tab" xr:uid="{432CA139-0A46-4EAA-8A71-30CEE2BF804F}"/>
    <hyperlink ref="A6" r:id="rId1" display="https://ukhab.org/" xr:uid="{23FA7FA9-0CBC-4F08-B1CB-15E9E4E735B9}"/>
  </hyperlinks>
  <printOptions horizontalCentered="1" verticalCentered="1" gridLines="1"/>
  <pageMargins left="0.23622047244094491" right="0.23622047244094491" top="0.74803149606299213" bottom="0.74803149606299213" header="0.31496062992125984" footer="0.31496062992125984"/>
  <pageSetup paperSize="9" scale="73" fitToHeight="2" orientation="portrait"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fitToPage="1"/>
  </sheetPr>
  <dimension ref="A1:R26"/>
  <sheetViews>
    <sheetView showGridLines="0" showRowColHeaders="0" zoomScale="90" zoomScaleNormal="90" workbookViewId="0">
      <pane ySplit="1" topLeftCell="A2" activePane="bottomLeft" state="frozen"/>
      <selection activeCell="A12" sqref="A12"/>
      <selection pane="bottomLeft" sqref="A1:N1"/>
    </sheetView>
  </sheetViews>
  <sheetFormatPr defaultColWidth="8.6640625" defaultRowHeight="61.5" customHeight="1"/>
  <cols>
    <col min="1" max="1" width="3" style="150" customWidth="1"/>
    <col min="2" max="2" width="32.88671875" style="150" customWidth="1"/>
    <col min="3" max="3" width="38.5546875" style="150" customWidth="1"/>
    <col min="4" max="4" width="9.33203125" style="150" customWidth="1"/>
    <col min="5" max="5" width="8.88671875" style="150" customWidth="1"/>
    <col min="6" max="6" width="8.5546875" style="150" customWidth="1"/>
    <col min="7" max="7" width="8.88671875" style="150" customWidth="1"/>
    <col min="8" max="10" width="8.44140625" style="150" customWidth="1"/>
    <col min="11" max="11" width="9.6640625" style="150" customWidth="1"/>
    <col min="12" max="12" width="8.44140625" style="150" customWidth="1"/>
    <col min="13" max="13" width="9.109375" style="150" customWidth="1"/>
    <col min="14" max="14" width="14.5546875" style="150" customWidth="1"/>
    <col min="15" max="15" width="39.88671875" style="150" customWidth="1"/>
    <col min="16" max="16384" width="8.6640625" style="150"/>
  </cols>
  <sheetData>
    <row r="1" spans="1:18" s="122" customFormat="1" ht="20.25" customHeight="1">
      <c r="A1" s="749" t="s">
        <v>1166</v>
      </c>
      <c r="B1" s="750"/>
      <c r="C1" s="750"/>
      <c r="D1" s="750"/>
      <c r="E1" s="750"/>
      <c r="F1" s="750"/>
      <c r="G1" s="750"/>
      <c r="H1" s="750"/>
      <c r="I1" s="750"/>
      <c r="J1" s="750"/>
      <c r="K1" s="750"/>
      <c r="L1" s="750"/>
      <c r="M1" s="750"/>
      <c r="N1" s="751"/>
      <c r="O1" s="148" t="s">
        <v>559</v>
      </c>
    </row>
    <row r="2" spans="1:18" s="149" customFormat="1" ht="17.399999999999999" customHeight="1">
      <c r="A2" s="732" t="s">
        <v>560</v>
      </c>
      <c r="B2" s="732"/>
      <c r="C2" s="732"/>
      <c r="D2" s="732"/>
      <c r="E2" s="732"/>
      <c r="F2" s="732"/>
      <c r="G2" s="732"/>
      <c r="H2" s="732"/>
      <c r="I2" s="732"/>
      <c r="J2" s="732"/>
      <c r="K2" s="732"/>
      <c r="L2" s="732"/>
      <c r="M2" s="732"/>
      <c r="N2" s="732"/>
    </row>
    <row r="3" spans="1:18" s="122" customFormat="1" ht="29.4" customHeight="1">
      <c r="A3" s="749" t="s">
        <v>1167</v>
      </c>
      <c r="B3" s="750"/>
      <c r="C3" s="750"/>
      <c r="D3" s="750"/>
      <c r="E3" s="750"/>
      <c r="F3" s="750"/>
      <c r="G3" s="750"/>
      <c r="H3" s="750"/>
      <c r="I3" s="750"/>
      <c r="J3" s="750"/>
      <c r="K3" s="750"/>
      <c r="L3" s="750"/>
      <c r="M3" s="750"/>
      <c r="N3" s="751"/>
    </row>
    <row r="4" spans="1:18" s="149" customFormat="1" ht="17.399999999999999" customHeight="1">
      <c r="A4" s="717" t="s">
        <v>562</v>
      </c>
      <c r="B4" s="718"/>
      <c r="C4" s="718"/>
      <c r="D4" s="718"/>
      <c r="E4" s="718"/>
      <c r="F4" s="718"/>
      <c r="G4" s="718"/>
      <c r="H4" s="718"/>
      <c r="I4" s="718"/>
      <c r="J4" s="718"/>
      <c r="K4" s="718"/>
      <c r="L4" s="718"/>
      <c r="M4" s="718"/>
      <c r="N4" s="719"/>
    </row>
    <row r="5" spans="1:18" ht="82.8">
      <c r="A5" s="650"/>
      <c r="B5" s="651"/>
      <c r="C5" s="651"/>
      <c r="D5" s="651"/>
      <c r="E5" s="651"/>
      <c r="F5" s="651"/>
      <c r="G5" s="651"/>
      <c r="H5" s="651"/>
      <c r="I5" s="651"/>
      <c r="J5" s="651"/>
      <c r="K5" s="651"/>
      <c r="L5" s="651"/>
      <c r="M5" s="651"/>
      <c r="N5" s="652"/>
      <c r="O5" s="263" t="s">
        <v>578</v>
      </c>
    </row>
    <row r="6" spans="1:18" s="151" customFormat="1" ht="21" customHeight="1">
      <c r="A6" s="842" t="s">
        <v>754</v>
      </c>
      <c r="B6" s="843"/>
      <c r="C6" s="48"/>
      <c r="D6" s="48"/>
      <c r="E6" s="48"/>
      <c r="F6" s="48"/>
      <c r="G6" s="48"/>
      <c r="H6" s="48"/>
      <c r="I6" s="48"/>
      <c r="J6" s="48"/>
      <c r="K6" s="48"/>
      <c r="L6" s="48"/>
      <c r="M6" s="48"/>
      <c r="N6" s="49"/>
      <c r="R6" s="370"/>
    </row>
    <row r="7" spans="1:18" ht="33" customHeight="1">
      <c r="A7" s="929" t="s">
        <v>607</v>
      </c>
      <c r="B7" s="929"/>
      <c r="C7" s="847"/>
      <c r="D7" s="973" t="s">
        <v>565</v>
      </c>
      <c r="E7" s="974"/>
      <c r="F7" s="945"/>
      <c r="G7" s="627"/>
      <c r="H7" s="628"/>
      <c r="I7" s="628"/>
      <c r="J7" s="628"/>
      <c r="K7" s="628"/>
      <c r="L7" s="628"/>
      <c r="M7" s="628"/>
      <c r="N7" s="629"/>
    </row>
    <row r="8" spans="1:18" ht="49.5" customHeight="1">
      <c r="A8" s="929"/>
      <c r="B8" s="929"/>
      <c r="C8" s="847"/>
      <c r="D8" s="973" t="s">
        <v>567</v>
      </c>
      <c r="E8" s="974"/>
      <c r="F8" s="945"/>
      <c r="G8" s="627"/>
      <c r="H8" s="628"/>
      <c r="I8" s="628"/>
      <c r="J8" s="628"/>
      <c r="K8" s="628"/>
      <c r="L8" s="628"/>
      <c r="M8" s="628"/>
      <c r="N8" s="629"/>
    </row>
    <row r="9" spans="1:18" ht="21" customHeight="1">
      <c r="A9" s="929" t="s">
        <v>566</v>
      </c>
      <c r="B9" s="929"/>
      <c r="C9" s="847"/>
      <c r="D9" s="973" t="s">
        <v>569</v>
      </c>
      <c r="E9" s="974"/>
      <c r="F9" s="974"/>
      <c r="G9" s="974"/>
      <c r="H9" s="974"/>
      <c r="I9" s="974"/>
      <c r="J9" s="974"/>
      <c r="K9" s="974"/>
      <c r="L9" s="974"/>
      <c r="M9" s="945"/>
      <c r="N9" s="1255"/>
    </row>
    <row r="10" spans="1:18" ht="32.25" customHeight="1">
      <c r="A10" s="929"/>
      <c r="B10" s="929"/>
      <c r="C10" s="847"/>
      <c r="D10" s="12"/>
      <c r="E10" s="12"/>
      <c r="F10" s="12"/>
      <c r="G10" s="12"/>
      <c r="H10" s="12"/>
      <c r="I10" s="12"/>
      <c r="J10" s="12"/>
      <c r="K10" s="12"/>
      <c r="L10" s="12"/>
      <c r="M10" s="12"/>
      <c r="N10" s="1256"/>
    </row>
    <row r="11" spans="1:18" ht="18.75" customHeight="1">
      <c r="A11" s="929"/>
      <c r="B11" s="929"/>
      <c r="C11" s="847"/>
      <c r="D11" s="973" t="s">
        <v>568</v>
      </c>
      <c r="E11" s="974"/>
      <c r="F11" s="974"/>
      <c r="G11" s="974"/>
      <c r="H11" s="974"/>
      <c r="I11" s="974"/>
      <c r="J11" s="974"/>
      <c r="K11" s="974"/>
      <c r="L11" s="974"/>
      <c r="M11" s="945"/>
      <c r="N11" s="1256"/>
    </row>
    <row r="12" spans="1:18" ht="44.4" customHeight="1">
      <c r="A12" s="830" t="s">
        <v>570</v>
      </c>
      <c r="B12" s="831"/>
      <c r="C12" s="832"/>
      <c r="D12" s="12"/>
      <c r="E12" s="12"/>
      <c r="F12" s="12"/>
      <c r="G12" s="12"/>
      <c r="H12" s="12"/>
      <c r="I12" s="12"/>
      <c r="J12" s="12"/>
      <c r="K12" s="12"/>
      <c r="L12" s="12"/>
      <c r="M12" s="12"/>
      <c r="N12" s="1257"/>
    </row>
    <row r="13" spans="1:18" s="149" customFormat="1" ht="47.25" customHeight="1">
      <c r="A13" s="644"/>
      <c r="B13" s="645"/>
      <c r="C13" s="646"/>
      <c r="D13" s="641" t="s">
        <v>571</v>
      </c>
      <c r="E13" s="642"/>
      <c r="F13" s="642"/>
      <c r="G13" s="642"/>
      <c r="H13" s="642"/>
      <c r="I13" s="642"/>
      <c r="J13" s="642"/>
      <c r="K13" s="642"/>
      <c r="L13" s="642"/>
      <c r="M13" s="643"/>
      <c r="N13" s="142" t="s">
        <v>572</v>
      </c>
    </row>
    <row r="14" spans="1:18" s="122" customFormat="1" ht="75" customHeight="1">
      <c r="A14" s="140" t="s">
        <v>573</v>
      </c>
      <c r="B14" s="671" t="s">
        <v>1168</v>
      </c>
      <c r="C14" s="647"/>
      <c r="D14" s="21"/>
      <c r="E14" s="21"/>
      <c r="F14" s="21"/>
      <c r="G14" s="21"/>
      <c r="H14" s="21"/>
      <c r="I14" s="21"/>
      <c r="J14" s="21"/>
      <c r="K14" s="21"/>
      <c r="L14" s="21"/>
      <c r="M14" s="21"/>
      <c r="N14" s="21"/>
      <c r="O14" s="196" t="s">
        <v>610</v>
      </c>
    </row>
    <row r="15" spans="1:18" ht="62.25" customHeight="1">
      <c r="A15" s="140" t="s">
        <v>576</v>
      </c>
      <c r="B15" s="671" t="s">
        <v>1169</v>
      </c>
      <c r="C15" s="647"/>
      <c r="D15" s="21"/>
      <c r="E15" s="21"/>
      <c r="F15" s="21"/>
      <c r="G15" s="21"/>
      <c r="H15" s="21"/>
      <c r="I15" s="21"/>
      <c r="J15" s="21"/>
      <c r="K15" s="21"/>
      <c r="L15" s="21"/>
      <c r="M15" s="21"/>
      <c r="N15" s="21"/>
      <c r="O15" s="263" t="s">
        <v>553</v>
      </c>
    </row>
    <row r="16" spans="1:18" ht="62.25" customHeight="1">
      <c r="A16" s="140" t="s">
        <v>579</v>
      </c>
      <c r="B16" s="671" t="s">
        <v>1170</v>
      </c>
      <c r="C16" s="647"/>
      <c r="D16" s="21"/>
      <c r="E16" s="21"/>
      <c r="F16" s="21"/>
      <c r="G16" s="21"/>
      <c r="H16" s="21"/>
      <c r="I16" s="21"/>
      <c r="J16" s="21"/>
      <c r="K16" s="21"/>
      <c r="L16" s="21"/>
      <c r="M16" s="21"/>
      <c r="N16" s="21"/>
      <c r="O16" s="263" t="s">
        <v>553</v>
      </c>
    </row>
    <row r="17" spans="1:15" ht="55.2">
      <c r="A17" s="140" t="s">
        <v>581</v>
      </c>
      <c r="B17" s="671" t="s">
        <v>1171</v>
      </c>
      <c r="C17" s="647"/>
      <c r="D17" s="21"/>
      <c r="E17" s="21"/>
      <c r="F17" s="21"/>
      <c r="G17" s="21"/>
      <c r="H17" s="21"/>
      <c r="I17" s="21"/>
      <c r="J17" s="21"/>
      <c r="K17" s="21"/>
      <c r="L17" s="21"/>
      <c r="M17" s="21"/>
      <c r="N17" s="21"/>
      <c r="O17" s="263" t="s">
        <v>553</v>
      </c>
    </row>
    <row r="18" spans="1:15" s="149" customFormat="1" ht="25.5" customHeight="1">
      <c r="A18" s="833" t="s">
        <v>594</v>
      </c>
      <c r="B18" s="834"/>
      <c r="C18" s="835"/>
      <c r="D18" s="21"/>
      <c r="E18" s="21"/>
      <c r="F18" s="21"/>
      <c r="G18" s="21"/>
      <c r="H18" s="21"/>
      <c r="I18" s="21"/>
      <c r="J18" s="21"/>
      <c r="K18" s="21"/>
      <c r="L18" s="21"/>
      <c r="M18" s="21"/>
      <c r="N18" s="21"/>
    </row>
    <row r="19" spans="1:15" s="149" customFormat="1" ht="29.25" customHeight="1">
      <c r="A19" s="641" t="s">
        <v>1172</v>
      </c>
      <c r="B19" s="643"/>
      <c r="C19" s="139" t="s">
        <v>596</v>
      </c>
      <c r="D19" s="641" t="s">
        <v>611</v>
      </c>
      <c r="E19" s="642"/>
      <c r="F19" s="642"/>
      <c r="G19" s="642"/>
      <c r="H19" s="642"/>
      <c r="I19" s="642"/>
      <c r="J19" s="642"/>
      <c r="K19" s="642"/>
      <c r="L19" s="642"/>
      <c r="M19" s="643"/>
      <c r="N19" s="153"/>
    </row>
    <row r="20" spans="1:15" s="122" customFormat="1" ht="27.6" customHeight="1">
      <c r="A20" s="857" t="s">
        <v>1070</v>
      </c>
      <c r="B20" s="858"/>
      <c r="C20" s="140" t="s">
        <v>599</v>
      </c>
      <c r="D20" s="21"/>
      <c r="E20" s="21"/>
      <c r="F20" s="21"/>
      <c r="G20" s="21"/>
      <c r="H20" s="21"/>
      <c r="I20" s="21"/>
      <c r="J20" s="21"/>
      <c r="K20" s="21"/>
      <c r="L20" s="21"/>
      <c r="M20" s="21"/>
      <c r="N20" s="154"/>
    </row>
    <row r="21" spans="1:15" s="122" customFormat="1" ht="32.4" customHeight="1">
      <c r="A21" s="857" t="s">
        <v>1173</v>
      </c>
      <c r="B21" s="858"/>
      <c r="C21" s="140" t="s">
        <v>601</v>
      </c>
      <c r="D21" s="21"/>
      <c r="E21" s="21"/>
      <c r="F21" s="21"/>
      <c r="G21" s="21"/>
      <c r="H21" s="21"/>
      <c r="I21" s="21"/>
      <c r="J21" s="21"/>
      <c r="K21" s="21"/>
      <c r="L21" s="21"/>
      <c r="M21" s="21"/>
      <c r="N21" s="154"/>
    </row>
    <row r="22" spans="1:15" s="122" customFormat="1" ht="32.4" customHeight="1">
      <c r="A22" s="857" t="s">
        <v>783</v>
      </c>
      <c r="B22" s="858"/>
      <c r="C22" s="140" t="s">
        <v>603</v>
      </c>
      <c r="D22" s="21"/>
      <c r="E22" s="21"/>
      <c r="F22" s="21"/>
      <c r="G22" s="21"/>
      <c r="H22" s="21"/>
      <c r="I22" s="21"/>
      <c r="J22" s="21"/>
      <c r="K22" s="21"/>
      <c r="L22" s="21"/>
      <c r="M22" s="21"/>
      <c r="N22" s="155"/>
    </row>
    <row r="23" spans="1:15" s="149" customFormat="1" ht="17.399999999999999" customHeight="1">
      <c r="A23" s="816" t="s">
        <v>604</v>
      </c>
      <c r="B23" s="817"/>
      <c r="C23" s="817"/>
      <c r="D23" s="817"/>
      <c r="E23" s="817"/>
      <c r="F23" s="817"/>
      <c r="G23" s="817"/>
      <c r="H23" s="817"/>
      <c r="I23" s="817"/>
      <c r="J23" s="817"/>
      <c r="K23" s="817"/>
      <c r="L23" s="817"/>
      <c r="M23" s="817"/>
      <c r="N23" s="818"/>
    </row>
    <row r="24" spans="1:15" ht="96.6">
      <c r="A24" s="650"/>
      <c r="B24" s="651"/>
      <c r="C24" s="651"/>
      <c r="D24" s="651"/>
      <c r="E24" s="651"/>
      <c r="F24" s="651"/>
      <c r="G24" s="651"/>
      <c r="H24" s="651"/>
      <c r="I24" s="651"/>
      <c r="J24" s="651"/>
      <c r="K24" s="651"/>
      <c r="L24" s="651"/>
      <c r="M24" s="651"/>
      <c r="N24" s="652"/>
      <c r="O24" s="263" t="s">
        <v>590</v>
      </c>
    </row>
    <row r="25" spans="1:15" s="149" customFormat="1" ht="16.5" customHeight="1">
      <c r="A25" s="717" t="s">
        <v>605</v>
      </c>
      <c r="B25" s="718"/>
      <c r="C25" s="718"/>
      <c r="D25" s="718"/>
      <c r="E25" s="718"/>
      <c r="F25" s="718"/>
      <c r="G25" s="718"/>
      <c r="H25" s="718"/>
      <c r="I25" s="718"/>
      <c r="J25" s="718"/>
      <c r="K25" s="718"/>
      <c r="L25" s="718"/>
      <c r="M25" s="718"/>
      <c r="N25" s="718"/>
    </row>
    <row r="26" spans="1:15" ht="147.75" customHeight="1">
      <c r="A26" s="671" t="s">
        <v>1175</v>
      </c>
      <c r="B26" s="674"/>
      <c r="C26" s="674"/>
      <c r="D26" s="674"/>
      <c r="E26" s="674"/>
      <c r="F26" s="674"/>
      <c r="G26" s="674"/>
      <c r="H26" s="674"/>
      <c r="I26" s="674"/>
      <c r="J26" s="674"/>
      <c r="K26" s="674"/>
      <c r="L26" s="674"/>
      <c r="M26" s="674"/>
      <c r="N26" s="647"/>
    </row>
  </sheetData>
  <sheetProtection algorithmName="SHA-512" hashValue="b9gCQpiW1ORSdmH/Gm1oR34/Oidu8yqS51vjbo/SWMwW9vk24XZbrWiphbsynIbrYPfM6zuFMDPf01Ty81KNFw==" saltValue="tPO9584PXgYYpreciCN1vA==" spinCount="100000" sheet="1" objects="1" scenarios="1"/>
  <mergeCells count="33">
    <mergeCell ref="A20:B20"/>
    <mergeCell ref="A4:N4"/>
    <mergeCell ref="A5:N5"/>
    <mergeCell ref="B14:C14"/>
    <mergeCell ref="B15:C15"/>
    <mergeCell ref="B16:C16"/>
    <mergeCell ref="B17:C17"/>
    <mergeCell ref="D13:M13"/>
    <mergeCell ref="D9:M9"/>
    <mergeCell ref="D11:M11"/>
    <mergeCell ref="D19:M19"/>
    <mergeCell ref="A19:B19"/>
    <mergeCell ref="A18:C18"/>
    <mergeCell ref="A1:N1"/>
    <mergeCell ref="A2:N2"/>
    <mergeCell ref="A3:N3"/>
    <mergeCell ref="A7:B8"/>
    <mergeCell ref="A9:B11"/>
    <mergeCell ref="G7:N7"/>
    <mergeCell ref="G8:N8"/>
    <mergeCell ref="N9:N12"/>
    <mergeCell ref="A12:C13"/>
    <mergeCell ref="C9:C11"/>
    <mergeCell ref="C7:C8"/>
    <mergeCell ref="D8:F8"/>
    <mergeCell ref="D7:F7"/>
    <mergeCell ref="A6:B6"/>
    <mergeCell ref="A21:B21"/>
    <mergeCell ref="A22:B22"/>
    <mergeCell ref="A23:N23"/>
    <mergeCell ref="A26:N26"/>
    <mergeCell ref="A25:N25"/>
    <mergeCell ref="A24:N24"/>
  </mergeCells>
  <hyperlinks>
    <hyperlink ref="O1" location="'SELECTING CONDITION SHEET'!A1" display="Return to ‘Selecting condition sheet’ tab" xr:uid="{4DED8973-C9AC-4F0A-BD49-73F12CE195A0}"/>
    <hyperlink ref="A6" r:id="rId1" display="https://ukhab.org/" xr:uid="{6B14EEA6-D886-4BBE-A763-19925EE58261}"/>
  </hyperlinks>
  <printOptions horizontalCentered="1" verticalCentered="1" gridLines="1"/>
  <pageMargins left="0.25" right="0.25" top="0.75" bottom="0.75" header="0.3" footer="0.3"/>
  <pageSetup paperSize="9" scale="55" fitToHeight="2" orientation="portrait"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52"/>
  <sheetViews>
    <sheetView showGridLines="0" showRowColHeaders="0" tabSelected="1" zoomScale="90" zoomScaleNormal="90" workbookViewId="0">
      <pane ySplit="1" topLeftCell="A2" activePane="bottomLeft" state="frozen"/>
      <selection activeCell="A12" sqref="A12"/>
      <selection pane="bottomLeft" activeCell="G8" sqref="G8"/>
    </sheetView>
  </sheetViews>
  <sheetFormatPr defaultColWidth="8.6640625" defaultRowHeight="13.8"/>
  <cols>
    <col min="1" max="1" width="4.44140625" style="150" bestFit="1" customWidth="1"/>
    <col min="2" max="2" width="37.44140625" style="150" customWidth="1"/>
    <col min="3" max="3" width="37.6640625" style="150" customWidth="1"/>
    <col min="4" max="4" width="23.33203125" style="150" customWidth="1"/>
    <col min="5" max="5" width="24.44140625" style="150" customWidth="1"/>
    <col min="6" max="6" width="35.88671875" style="150" customWidth="1"/>
    <col min="7" max="16384" width="8.6640625" style="150"/>
  </cols>
  <sheetData>
    <row r="1" spans="1:6" s="122" customFormat="1" ht="14.4">
      <c r="A1" s="746" t="s">
        <v>1176</v>
      </c>
      <c r="B1" s="747"/>
      <c r="C1" s="747"/>
      <c r="D1" s="747"/>
      <c r="E1" s="748"/>
      <c r="F1" s="102" t="s">
        <v>559</v>
      </c>
    </row>
    <row r="2" spans="1:6" s="149" customFormat="1">
      <c r="A2" s="717" t="s">
        <v>914</v>
      </c>
      <c r="B2" s="718"/>
      <c r="C2" s="718"/>
      <c r="D2" s="718"/>
      <c r="E2" s="719"/>
    </row>
    <row r="3" spans="1:6" ht="213" customHeight="1">
      <c r="A3" s="1265" t="s">
        <v>1177</v>
      </c>
      <c r="B3" s="1266"/>
      <c r="C3" s="1266"/>
      <c r="D3" s="1266"/>
      <c r="E3" s="1267"/>
    </row>
    <row r="4" spans="1:6" s="149" customFormat="1" ht="14.25" customHeight="1">
      <c r="A4" s="641" t="s">
        <v>562</v>
      </c>
      <c r="B4" s="642"/>
      <c r="C4" s="642"/>
      <c r="D4" s="642"/>
      <c r="E4" s="642"/>
    </row>
    <row r="5" spans="1:6" ht="82.8">
      <c r="A5" s="650"/>
      <c r="B5" s="651"/>
      <c r="C5" s="651"/>
      <c r="D5" s="651"/>
      <c r="E5" s="652"/>
      <c r="F5" s="263" t="s">
        <v>578</v>
      </c>
    </row>
    <row r="6" spans="1:6" s="151" customFormat="1" ht="31.5" customHeight="1">
      <c r="A6" s="1224" t="s">
        <v>1178</v>
      </c>
      <c r="B6" s="1264"/>
      <c r="C6" s="1264"/>
      <c r="D6" s="1264"/>
      <c r="E6" s="371" t="s">
        <v>1179</v>
      </c>
    </row>
    <row r="7" spans="1:6" ht="42" customHeight="1">
      <c r="A7" s="973" t="s">
        <v>607</v>
      </c>
      <c r="B7" s="945"/>
      <c r="C7" s="317" t="s">
        <v>1350</v>
      </c>
      <c r="D7" s="226" t="s">
        <v>565</v>
      </c>
      <c r="E7" s="317" t="s">
        <v>1351</v>
      </c>
    </row>
    <row r="8" spans="1:6" ht="46.5" customHeight="1">
      <c r="A8" s="973" t="s">
        <v>566</v>
      </c>
      <c r="B8" s="945"/>
      <c r="C8" s="317"/>
      <c r="D8" s="227" t="s">
        <v>567</v>
      </c>
      <c r="E8" s="317"/>
    </row>
    <row r="9" spans="1:6" ht="42.75" customHeight="1">
      <c r="A9" s="973" t="s">
        <v>568</v>
      </c>
      <c r="B9" s="945"/>
      <c r="C9" s="317"/>
      <c r="D9" s="226" t="s">
        <v>569</v>
      </c>
      <c r="E9" s="317" t="s">
        <v>1353</v>
      </c>
    </row>
    <row r="10" spans="1:6" s="149" customFormat="1" ht="31.5" customHeight="1">
      <c r="A10" s="641" t="s">
        <v>570</v>
      </c>
      <c r="B10" s="642"/>
      <c r="C10" s="643"/>
      <c r="D10" s="142" t="s">
        <v>571</v>
      </c>
      <c r="E10" s="142" t="s">
        <v>572</v>
      </c>
    </row>
    <row r="11" spans="1:6" s="122" customFormat="1" ht="19.5" customHeight="1">
      <c r="A11" s="760" t="s">
        <v>1180</v>
      </c>
      <c r="B11" s="761"/>
      <c r="C11" s="761"/>
      <c r="D11" s="761"/>
      <c r="E11" s="762"/>
    </row>
    <row r="12" spans="1:6" s="122" customFormat="1" ht="69">
      <c r="A12" s="140" t="s">
        <v>573</v>
      </c>
      <c r="B12" s="671" t="s">
        <v>1181</v>
      </c>
      <c r="C12" s="647"/>
      <c r="D12" s="21" t="s">
        <v>1341</v>
      </c>
      <c r="E12" s="21"/>
      <c r="F12" s="196" t="s">
        <v>557</v>
      </c>
    </row>
    <row r="13" spans="1:6" s="122" customFormat="1" ht="69">
      <c r="A13" s="140" t="s">
        <v>576</v>
      </c>
      <c r="B13" s="671" t="s">
        <v>1182</v>
      </c>
      <c r="C13" s="647"/>
      <c r="D13" s="21" t="s">
        <v>1341</v>
      </c>
      <c r="E13" s="21"/>
      <c r="F13" s="196" t="s">
        <v>557</v>
      </c>
    </row>
    <row r="14" spans="1:6" s="122" customFormat="1" ht="124.2">
      <c r="A14" s="140" t="s">
        <v>579</v>
      </c>
      <c r="B14" s="671" t="s">
        <v>1183</v>
      </c>
      <c r="C14" s="647"/>
      <c r="D14" s="21" t="s">
        <v>1342</v>
      </c>
      <c r="E14" s="21"/>
      <c r="F14" s="196" t="s">
        <v>610</v>
      </c>
    </row>
    <row r="15" spans="1:6" s="122" customFormat="1" ht="21.9" customHeight="1">
      <c r="A15" s="1258" t="s">
        <v>1184</v>
      </c>
      <c r="B15" s="1259"/>
      <c r="C15" s="1259"/>
      <c r="D15" s="1259"/>
      <c r="E15" s="1260"/>
    </row>
    <row r="16" spans="1:6" s="122" customFormat="1" ht="101.25" customHeight="1">
      <c r="A16" s="140" t="s">
        <v>581</v>
      </c>
      <c r="B16" s="671" t="s">
        <v>1185</v>
      </c>
      <c r="C16" s="647"/>
      <c r="D16" s="21"/>
      <c r="E16" s="21"/>
      <c r="F16" s="196" t="s">
        <v>557</v>
      </c>
    </row>
    <row r="17" spans="1:6" s="122" customFormat="1" ht="18" customHeight="1">
      <c r="A17" s="1258" t="s">
        <v>1186</v>
      </c>
      <c r="B17" s="1259"/>
      <c r="C17" s="1259"/>
      <c r="D17" s="1259"/>
      <c r="E17" s="1260"/>
    </row>
    <row r="18" spans="1:6" s="122" customFormat="1" ht="55.2">
      <c r="A18" s="140" t="s">
        <v>1187</v>
      </c>
      <c r="B18" s="671" t="s">
        <v>1188</v>
      </c>
      <c r="C18" s="647"/>
      <c r="D18" s="21"/>
      <c r="E18" s="21"/>
      <c r="F18" s="196" t="s">
        <v>553</v>
      </c>
    </row>
    <row r="19" spans="1:6" s="122" customFormat="1" ht="55.2">
      <c r="A19" s="140" t="s">
        <v>1189</v>
      </c>
      <c r="B19" s="671" t="s">
        <v>1190</v>
      </c>
      <c r="C19" s="647"/>
      <c r="D19" s="21"/>
      <c r="E19" s="21"/>
      <c r="F19" s="196" t="s">
        <v>553</v>
      </c>
    </row>
    <row r="20" spans="1:6" s="122" customFormat="1" ht="18" customHeight="1">
      <c r="A20" s="1258" t="s">
        <v>1191</v>
      </c>
      <c r="B20" s="1259"/>
      <c r="C20" s="1259"/>
      <c r="D20" s="1259"/>
      <c r="E20" s="1260"/>
    </row>
    <row r="21" spans="1:6" s="122" customFormat="1" ht="65.25" customHeight="1">
      <c r="A21" s="140" t="s">
        <v>585</v>
      </c>
      <c r="B21" s="671" t="s">
        <v>1192</v>
      </c>
      <c r="C21" s="647"/>
      <c r="D21" s="21"/>
      <c r="E21" s="21"/>
      <c r="F21" s="196" t="s">
        <v>553</v>
      </c>
    </row>
    <row r="22" spans="1:6" ht="21" customHeight="1">
      <c r="A22" s="1258" t="s">
        <v>1193</v>
      </c>
      <c r="B22" s="1259"/>
      <c r="C22" s="1259"/>
      <c r="D22" s="1259"/>
      <c r="E22" s="1260"/>
    </row>
    <row r="23" spans="1:6" s="122" customFormat="1" ht="92.25" customHeight="1">
      <c r="A23" s="140" t="s">
        <v>588</v>
      </c>
      <c r="B23" s="671" t="s">
        <v>1194</v>
      </c>
      <c r="C23" s="647"/>
      <c r="D23" s="21"/>
      <c r="E23" s="21"/>
      <c r="F23" s="196" t="s">
        <v>578</v>
      </c>
    </row>
    <row r="24" spans="1:6" ht="18" customHeight="1">
      <c r="A24" s="860" t="s">
        <v>1195</v>
      </c>
      <c r="B24" s="861"/>
      <c r="C24" s="861"/>
      <c r="D24" s="1268"/>
      <c r="E24" s="21" t="s">
        <v>1342</v>
      </c>
    </row>
    <row r="25" spans="1:6" s="149" customFormat="1" ht="18" customHeight="1">
      <c r="A25" s="833" t="s">
        <v>594</v>
      </c>
      <c r="B25" s="834"/>
      <c r="C25" s="834"/>
      <c r="D25" s="835"/>
      <c r="E25" s="21">
        <v>1</v>
      </c>
    </row>
    <row r="26" spans="1:6" s="149" customFormat="1" ht="56.4" customHeight="1">
      <c r="A26" s="641" t="s">
        <v>658</v>
      </c>
      <c r="B26" s="643"/>
      <c r="C26" s="139" t="s">
        <v>1196</v>
      </c>
      <c r="D26" s="142" t="s">
        <v>611</v>
      </c>
      <c r="E26" s="1261"/>
    </row>
    <row r="27" spans="1:6" ht="34.5" customHeight="1">
      <c r="A27" s="1258" t="s">
        <v>1197</v>
      </c>
      <c r="B27" s="1259"/>
      <c r="C27" s="1259"/>
      <c r="D27" s="1260"/>
      <c r="E27" s="1262"/>
    </row>
    <row r="28" spans="1:6" s="122" customFormat="1" ht="63" customHeight="1">
      <c r="A28" s="671" t="s">
        <v>1198</v>
      </c>
      <c r="B28" s="647"/>
      <c r="C28" s="140" t="s">
        <v>599</v>
      </c>
      <c r="D28" s="21"/>
      <c r="E28" s="1262"/>
    </row>
    <row r="29" spans="1:6" s="122" customFormat="1" ht="79.5" customHeight="1">
      <c r="A29" s="671" t="s">
        <v>1199</v>
      </c>
      <c r="B29" s="647"/>
      <c r="C29" s="140" t="s">
        <v>601</v>
      </c>
      <c r="D29" s="21"/>
      <c r="E29" s="1262"/>
    </row>
    <row r="30" spans="1:6" s="122" customFormat="1" ht="32.1" customHeight="1">
      <c r="A30" s="671" t="s">
        <v>1200</v>
      </c>
      <c r="B30" s="647"/>
      <c r="C30" s="140" t="s">
        <v>603</v>
      </c>
      <c r="D30" s="21" t="s">
        <v>1343</v>
      </c>
      <c r="E30" s="1262"/>
    </row>
    <row r="31" spans="1:6" s="122" customFormat="1" ht="34.5" customHeight="1">
      <c r="A31" s="1258" t="s">
        <v>1201</v>
      </c>
      <c r="B31" s="1259"/>
      <c r="C31" s="1259"/>
      <c r="D31" s="1260"/>
      <c r="E31" s="1262"/>
    </row>
    <row r="32" spans="1:6" s="122" customFormat="1" ht="107.25" customHeight="1">
      <c r="A32" s="671" t="s">
        <v>1202</v>
      </c>
      <c r="B32" s="647"/>
      <c r="C32" s="140" t="s">
        <v>599</v>
      </c>
      <c r="D32" s="21"/>
      <c r="E32" s="1262"/>
    </row>
    <row r="33" spans="1:6" s="122" customFormat="1" ht="75.75" customHeight="1">
      <c r="A33" s="671" t="s">
        <v>1203</v>
      </c>
      <c r="B33" s="647"/>
      <c r="C33" s="140" t="s">
        <v>601</v>
      </c>
      <c r="D33" s="21"/>
      <c r="E33" s="1262"/>
    </row>
    <row r="34" spans="1:6" s="122" customFormat="1" ht="39.6" customHeight="1">
      <c r="A34" s="671" t="s">
        <v>1204</v>
      </c>
      <c r="B34" s="647"/>
      <c r="C34" s="140" t="s">
        <v>603</v>
      </c>
      <c r="D34" s="21"/>
      <c r="E34" s="1262"/>
    </row>
    <row r="35" spans="1:6" s="122" customFormat="1" ht="32.25" customHeight="1">
      <c r="A35" s="1258" t="s">
        <v>1205</v>
      </c>
      <c r="B35" s="1259"/>
      <c r="C35" s="1259"/>
      <c r="D35" s="1260"/>
      <c r="E35" s="1262"/>
    </row>
    <row r="36" spans="1:6" s="122" customFormat="1" ht="113.25" customHeight="1">
      <c r="A36" s="671" t="s">
        <v>1206</v>
      </c>
      <c r="B36" s="647"/>
      <c r="C36" s="140" t="s">
        <v>599</v>
      </c>
      <c r="D36" s="21"/>
      <c r="E36" s="1262"/>
    </row>
    <row r="37" spans="1:6" s="122" customFormat="1" ht="81.75" customHeight="1">
      <c r="A37" s="671" t="s">
        <v>1207</v>
      </c>
      <c r="B37" s="647"/>
      <c r="C37" s="140" t="s">
        <v>601</v>
      </c>
      <c r="D37" s="21"/>
      <c r="E37" s="1262"/>
    </row>
    <row r="38" spans="1:6" s="122" customFormat="1" ht="39.6" customHeight="1">
      <c r="A38" s="671" t="s">
        <v>1208</v>
      </c>
      <c r="B38" s="647"/>
      <c r="C38" s="140" t="s">
        <v>603</v>
      </c>
      <c r="D38" s="21"/>
      <c r="E38" s="1263"/>
    </row>
    <row r="39" spans="1:6" s="149" customFormat="1" ht="18.600000000000001" customHeight="1">
      <c r="A39" s="816" t="s">
        <v>604</v>
      </c>
      <c r="B39" s="817"/>
      <c r="C39" s="817"/>
      <c r="D39" s="817"/>
      <c r="E39" s="818"/>
    </row>
    <row r="40" spans="1:6" ht="69">
      <c r="A40" s="650"/>
      <c r="B40" s="651"/>
      <c r="C40" s="651"/>
      <c r="D40" s="651"/>
      <c r="E40" s="652"/>
      <c r="F40" s="263" t="s">
        <v>557</v>
      </c>
    </row>
    <row r="41" spans="1:6" s="149" customFormat="1" ht="19.5" customHeight="1">
      <c r="A41" s="717" t="s">
        <v>605</v>
      </c>
      <c r="B41" s="718"/>
      <c r="C41" s="718"/>
      <c r="D41" s="718"/>
      <c r="E41" s="718"/>
    </row>
    <row r="42" spans="1:6" ht="61.5" customHeight="1">
      <c r="A42" s="720" t="s">
        <v>1209</v>
      </c>
      <c r="B42" s="721"/>
      <c r="C42" s="721"/>
      <c r="D42" s="721"/>
      <c r="E42" s="722"/>
    </row>
    <row r="43" spans="1:6">
      <c r="A43" s="782" t="s">
        <v>894</v>
      </c>
      <c r="B43" s="783"/>
      <c r="C43" s="129"/>
      <c r="D43" s="129"/>
      <c r="E43" s="130"/>
    </row>
    <row r="44" spans="1:6" s="122" customFormat="1">
      <c r="A44" s="266" t="s">
        <v>1210</v>
      </c>
      <c r="B44" s="267"/>
      <c r="C44" s="267"/>
      <c r="D44" s="267"/>
      <c r="E44" s="372"/>
    </row>
    <row r="45" spans="1:6">
      <c r="A45" s="782" t="s">
        <v>1211</v>
      </c>
      <c r="B45" s="783"/>
      <c r="C45" s="783"/>
      <c r="D45" s="783"/>
      <c r="E45" s="130"/>
    </row>
    <row r="46" spans="1:6" s="122" customFormat="1" ht="149.25" customHeight="1">
      <c r="A46" s="697" t="s">
        <v>1212</v>
      </c>
      <c r="B46" s="698"/>
      <c r="C46" s="698"/>
      <c r="D46" s="698"/>
      <c r="E46" s="699"/>
    </row>
    <row r="47" spans="1:6">
      <c r="A47" s="877" t="s">
        <v>1213</v>
      </c>
      <c r="B47" s="878"/>
      <c r="C47" s="878"/>
      <c r="D47" s="233"/>
      <c r="E47" s="228"/>
    </row>
    <row r="48" spans="1:6">
      <c r="A48" s="129"/>
      <c r="B48" s="129"/>
      <c r="C48" s="129"/>
      <c r="D48" s="129"/>
      <c r="E48" s="129"/>
    </row>
    <row r="49" spans="1:5">
      <c r="A49" s="129"/>
      <c r="B49" s="129"/>
      <c r="C49" s="129"/>
      <c r="D49" s="129"/>
      <c r="E49" s="129"/>
    </row>
    <row r="50" spans="1:5">
      <c r="A50" s="129"/>
      <c r="B50" s="129"/>
      <c r="C50" s="129"/>
      <c r="D50" s="129"/>
      <c r="E50" s="129"/>
    </row>
    <row r="51" spans="1:5">
      <c r="A51" s="129"/>
      <c r="B51" s="129"/>
      <c r="C51" s="129"/>
      <c r="D51" s="129"/>
      <c r="E51" s="129"/>
    </row>
    <row r="52" spans="1:5">
      <c r="A52" s="129"/>
      <c r="B52" s="129"/>
      <c r="C52" s="129"/>
      <c r="D52" s="129"/>
      <c r="E52" s="129"/>
    </row>
  </sheetData>
  <sheetProtection algorithmName="SHA-512" hashValue="ZPuYlfMVhOP0QumP0TtCR11cz4Pl75a8NJZsurocqR2A+2tg9Uo6ufRjT7J+0LYf4RafRyJP+FICalgq4Eu5oQ==" saltValue="ua9vwy+eQqCyHmICUw5rbA==" spinCount="100000" sheet="1" objects="1" scenarios="1"/>
  <mergeCells count="47">
    <mergeCell ref="A36:B36"/>
    <mergeCell ref="B16:C16"/>
    <mergeCell ref="A17:E17"/>
    <mergeCell ref="A45:D45"/>
    <mergeCell ref="A47:C47"/>
    <mergeCell ref="B19:C19"/>
    <mergeCell ref="A22:E22"/>
    <mergeCell ref="B23:C23"/>
    <mergeCell ref="A29:B29"/>
    <mergeCell ref="B21:C21"/>
    <mergeCell ref="A24:D24"/>
    <mergeCell ref="A25:D25"/>
    <mergeCell ref="B18:C18"/>
    <mergeCell ref="A20:E20"/>
    <mergeCell ref="A46:E46"/>
    <mergeCell ref="A28:B28"/>
    <mergeCell ref="A1:E1"/>
    <mergeCell ref="A2:E2"/>
    <mergeCell ref="A3:E3"/>
    <mergeCell ref="A7:B7"/>
    <mergeCell ref="A8:B8"/>
    <mergeCell ref="A11:E11"/>
    <mergeCell ref="B12:C12"/>
    <mergeCell ref="B13:C13"/>
    <mergeCell ref="B14:C14"/>
    <mergeCell ref="A15:E15"/>
    <mergeCell ref="A9:B9"/>
    <mergeCell ref="A4:E4"/>
    <mergeCell ref="A5:E5"/>
    <mergeCell ref="A10:C10"/>
    <mergeCell ref="A6:D6"/>
    <mergeCell ref="A43:B43"/>
    <mergeCell ref="A35:D35"/>
    <mergeCell ref="A30:B30"/>
    <mergeCell ref="A37:B37"/>
    <mergeCell ref="A38:B38"/>
    <mergeCell ref="A42:E42"/>
    <mergeCell ref="A39:E39"/>
    <mergeCell ref="A40:E40"/>
    <mergeCell ref="A41:E41"/>
    <mergeCell ref="E26:E38"/>
    <mergeCell ref="A31:D31"/>
    <mergeCell ref="A32:B32"/>
    <mergeCell ref="A33:B33"/>
    <mergeCell ref="A34:B34"/>
    <mergeCell ref="A26:B26"/>
    <mergeCell ref="A27:D27"/>
  </mergeCells>
  <phoneticPr fontId="5" type="noConversion"/>
  <hyperlinks>
    <hyperlink ref="E6" r:id="rId1" xr:uid="{244B60B6-9E87-41DD-A4C8-DEE222D37C19}"/>
    <hyperlink ref="A43" r:id="rId2" display="https://www.nonnativespecies.org/home/index.cfm" xr:uid="{A0B9A8E2-0D15-45B4-BB89-D1F4C447ED59}"/>
    <hyperlink ref="A45" r:id="rId3" display="http://publications.naturalengland.org.uk/publication/40015" xr:uid="{B8AD75CF-EF82-4B07-9B40-707FEF1CF0AF}"/>
    <hyperlink ref="A47" r:id="rId4" display="https://www.nonnativespecies.org/what-can-i-do/be-plant-wise/suggested-plants/" xr:uid="{DD6C13F1-61E2-41B1-AFAA-E9FDA45C4707}"/>
    <hyperlink ref="F1" location="'SELECTING CONDITION SHEET'!A1" display="Return to ‘Selecting condition sheet’ tab" xr:uid="{BDCE1545-C40A-49B5-BE0D-DFA16C9A68B0}"/>
  </hyperlinks>
  <printOptions horizontalCentered="1" verticalCentered="1" gridLines="1"/>
  <pageMargins left="0.23622047244094491" right="0.23622047244094491" top="0.74803149606299213" bottom="0.74803149606299213" header="0.31496062992125984" footer="0.31496062992125984"/>
  <pageSetup paperSize="9" scale="65" fitToHeight="2"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EA099-A2C7-41B1-9646-482480D681E7}">
  <dimension ref="A1:L27"/>
  <sheetViews>
    <sheetView showRowColHeaders="0" zoomScale="90" zoomScaleNormal="90" workbookViewId="0">
      <pane xSplit="2" ySplit="2" topLeftCell="C3" activePane="bottomRight" state="frozen"/>
      <selection pane="topRight" activeCell="C1" sqref="C1"/>
      <selection pane="bottomLeft" activeCell="A3" sqref="A3"/>
      <selection pane="bottomRight" sqref="A1:A2"/>
    </sheetView>
  </sheetViews>
  <sheetFormatPr defaultColWidth="9.109375" defaultRowHeight="13.2"/>
  <cols>
    <col min="1" max="1" width="9.109375" style="15"/>
    <col min="2" max="2" width="14.5546875" style="15" customWidth="1"/>
    <col min="3" max="3" width="14.44140625" style="15" customWidth="1"/>
    <col min="4" max="4" width="6.5546875" style="15" customWidth="1"/>
    <col min="5" max="5" width="7.44140625" style="15" customWidth="1"/>
    <col min="6" max="6" width="9.88671875" style="15" customWidth="1"/>
    <col min="7" max="7" width="6" style="15" customWidth="1"/>
    <col min="8" max="8" width="6.33203125" style="15" customWidth="1"/>
    <col min="9" max="9" width="13" style="15" customWidth="1"/>
    <col min="10" max="16384" width="9.109375" style="15"/>
  </cols>
  <sheetData>
    <row r="1" spans="1:12" ht="25.5" customHeight="1">
      <c r="A1" s="633" t="s">
        <v>544</v>
      </c>
      <c r="B1" s="633" t="s">
        <v>545</v>
      </c>
      <c r="C1" s="633" t="s">
        <v>546</v>
      </c>
      <c r="D1" s="630" t="s">
        <v>547</v>
      </c>
      <c r="E1" s="631"/>
      <c r="F1" s="631"/>
      <c r="G1" s="631"/>
      <c r="H1" s="632"/>
      <c r="I1" s="633" t="s">
        <v>543</v>
      </c>
    </row>
    <row r="2" spans="1:12" ht="42.75" customHeight="1">
      <c r="A2" s="634"/>
      <c r="B2" s="634"/>
      <c r="C2" s="634"/>
      <c r="D2" s="16" t="s">
        <v>548</v>
      </c>
      <c r="E2" s="16" t="s">
        <v>549</v>
      </c>
      <c r="F2" s="16" t="s">
        <v>550</v>
      </c>
      <c r="G2" s="16" t="s">
        <v>551</v>
      </c>
      <c r="H2" s="16" t="s">
        <v>552</v>
      </c>
      <c r="I2" s="634"/>
    </row>
    <row r="3" spans="1:12" ht="98.25" customHeight="1">
      <c r="A3" s="64"/>
      <c r="B3" s="17" t="s">
        <v>390</v>
      </c>
      <c r="C3" s="64"/>
      <c r="D3" s="64"/>
      <c r="E3" s="64"/>
      <c r="F3" s="64"/>
      <c r="G3" s="64"/>
      <c r="H3" s="64"/>
      <c r="I3" s="64"/>
      <c r="L3" s="15" t="s">
        <v>553</v>
      </c>
    </row>
    <row r="4" spans="1:12" ht="98.25" customHeight="1">
      <c r="A4" s="64"/>
      <c r="B4" s="17" t="s">
        <v>202</v>
      </c>
      <c r="C4" s="64"/>
      <c r="D4" s="64"/>
      <c r="E4" s="64"/>
      <c r="F4" s="64"/>
      <c r="G4" s="64"/>
      <c r="H4" s="64"/>
      <c r="I4" s="64"/>
      <c r="L4" s="15" t="s">
        <v>553</v>
      </c>
    </row>
    <row r="5" spans="1:12" ht="98.25" customHeight="1">
      <c r="A5" s="64"/>
      <c r="B5" s="17" t="s">
        <v>451</v>
      </c>
      <c r="C5" s="64"/>
      <c r="D5" s="64"/>
      <c r="E5" s="64"/>
      <c r="F5" s="64"/>
      <c r="G5" s="64"/>
      <c r="H5" s="64"/>
      <c r="I5" s="64"/>
      <c r="L5" s="15" t="s">
        <v>553</v>
      </c>
    </row>
    <row r="6" spans="1:12" ht="98.25" customHeight="1">
      <c r="A6" s="64"/>
      <c r="B6" s="17" t="s">
        <v>279</v>
      </c>
      <c r="C6" s="64"/>
      <c r="D6" s="64"/>
      <c r="E6" s="64"/>
      <c r="F6" s="64"/>
      <c r="G6" s="64"/>
      <c r="H6" s="64"/>
      <c r="I6" s="64"/>
      <c r="L6" s="15" t="s">
        <v>553</v>
      </c>
    </row>
    <row r="7" spans="1:12" ht="98.25" customHeight="1">
      <c r="A7" s="64"/>
      <c r="B7" s="17" t="s">
        <v>554</v>
      </c>
      <c r="C7" s="64"/>
      <c r="D7" s="64"/>
      <c r="E7" s="64"/>
      <c r="F7" s="64"/>
      <c r="G7" s="64"/>
      <c r="H7" s="64"/>
      <c r="I7" s="64"/>
      <c r="L7" s="15" t="s">
        <v>553</v>
      </c>
    </row>
    <row r="8" spans="1:12" ht="98.25" customHeight="1">
      <c r="A8" s="64"/>
      <c r="B8" s="17" t="s">
        <v>555</v>
      </c>
      <c r="C8" s="64"/>
      <c r="D8" s="64"/>
      <c r="E8" s="64"/>
      <c r="F8" s="64"/>
      <c r="G8" s="64"/>
      <c r="H8" s="64"/>
      <c r="I8" s="64"/>
    </row>
    <row r="9" spans="1:12" ht="98.25" customHeight="1">
      <c r="A9" s="64"/>
      <c r="B9" s="17" t="s">
        <v>340</v>
      </c>
      <c r="C9" s="64"/>
      <c r="D9" s="64"/>
      <c r="E9" s="64"/>
      <c r="F9" s="64"/>
      <c r="G9" s="64"/>
      <c r="H9" s="64"/>
      <c r="I9" s="64"/>
      <c r="L9" s="15" t="s">
        <v>556</v>
      </c>
    </row>
    <row r="10" spans="1:12" ht="98.25" customHeight="1">
      <c r="A10" s="64"/>
      <c r="B10" s="17" t="s">
        <v>516</v>
      </c>
      <c r="C10" s="64"/>
      <c r="D10" s="64"/>
      <c r="E10" s="64"/>
      <c r="F10" s="64"/>
      <c r="G10" s="64"/>
      <c r="H10" s="64"/>
      <c r="I10" s="64"/>
      <c r="L10" s="15" t="s">
        <v>553</v>
      </c>
    </row>
    <row r="11" spans="1:12" ht="98.25" customHeight="1">
      <c r="A11" s="64"/>
      <c r="B11" s="17" t="s">
        <v>501</v>
      </c>
      <c r="C11" s="64"/>
      <c r="D11" s="64"/>
      <c r="E11" s="64"/>
      <c r="F11" s="64"/>
      <c r="G11" s="64"/>
      <c r="H11" s="64"/>
      <c r="I11" s="64"/>
      <c r="L11" s="15" t="s">
        <v>557</v>
      </c>
    </row>
    <row r="12" spans="1:12" ht="98.25" customHeight="1">
      <c r="A12" s="64"/>
      <c r="B12" s="17" t="s">
        <v>482</v>
      </c>
      <c r="C12" s="64"/>
      <c r="D12" s="64"/>
      <c r="E12" s="64"/>
      <c r="F12" s="64"/>
      <c r="G12" s="64"/>
      <c r="H12" s="64"/>
      <c r="I12" s="64"/>
      <c r="L12" s="15" t="s">
        <v>553</v>
      </c>
    </row>
    <row r="13" spans="1:12" ht="98.25" customHeight="1">
      <c r="A13" s="64"/>
      <c r="B13" s="17" t="s">
        <v>243</v>
      </c>
      <c r="C13" s="64"/>
      <c r="D13" s="64"/>
      <c r="E13" s="64"/>
      <c r="F13" s="64"/>
      <c r="G13" s="64"/>
      <c r="H13" s="64"/>
      <c r="I13" s="64"/>
      <c r="L13" s="15" t="s">
        <v>553</v>
      </c>
    </row>
    <row r="14" spans="1:12" ht="98.25" customHeight="1">
      <c r="A14" s="64"/>
      <c r="B14" s="17" t="s">
        <v>476</v>
      </c>
      <c r="C14" s="64"/>
      <c r="D14" s="64"/>
      <c r="E14" s="64"/>
      <c r="F14" s="64"/>
      <c r="G14" s="64"/>
      <c r="H14" s="64"/>
      <c r="I14" s="64"/>
      <c r="L14" s="15" t="s">
        <v>553</v>
      </c>
    </row>
    <row r="15" spans="1:12" ht="98.25" customHeight="1">
      <c r="A15" s="64"/>
      <c r="B15" s="17" t="s">
        <v>219</v>
      </c>
      <c r="C15" s="64"/>
      <c r="D15" s="64"/>
      <c r="E15" s="64"/>
      <c r="F15" s="64"/>
      <c r="G15" s="64"/>
      <c r="H15" s="64"/>
      <c r="I15" s="64"/>
      <c r="L15" s="15" t="s">
        <v>553</v>
      </c>
    </row>
    <row r="16" spans="1:12" ht="98.25" customHeight="1">
      <c r="A16" s="64"/>
      <c r="B16" s="17" t="s">
        <v>108</v>
      </c>
      <c r="C16" s="64"/>
      <c r="D16" s="64"/>
      <c r="E16" s="64"/>
      <c r="F16" s="64"/>
      <c r="G16" s="64"/>
      <c r="H16" s="64"/>
      <c r="I16" s="64"/>
      <c r="L16" s="15" t="s">
        <v>553</v>
      </c>
    </row>
    <row r="17" spans="1:12" ht="98.25" customHeight="1">
      <c r="A17" s="64"/>
      <c r="B17" s="17" t="s">
        <v>144</v>
      </c>
      <c r="C17" s="64"/>
      <c r="D17" s="64"/>
      <c r="E17" s="64"/>
      <c r="F17" s="64"/>
      <c r="G17" s="64"/>
      <c r="H17" s="64"/>
      <c r="I17" s="64"/>
      <c r="L17" s="15" t="s">
        <v>553</v>
      </c>
    </row>
    <row r="18" spans="1:12" ht="98.25" customHeight="1">
      <c r="A18" s="64"/>
      <c r="B18" s="17" t="s">
        <v>268</v>
      </c>
      <c r="C18" s="64"/>
      <c r="D18" s="64"/>
      <c r="E18" s="64"/>
      <c r="F18" s="64"/>
      <c r="G18" s="64"/>
      <c r="H18" s="64"/>
      <c r="I18" s="64"/>
      <c r="L18" s="15" t="s">
        <v>553</v>
      </c>
    </row>
    <row r="19" spans="1:12" ht="98.25" customHeight="1">
      <c r="A19" s="64"/>
      <c r="B19" s="17" t="s">
        <v>324</v>
      </c>
      <c r="C19" s="64"/>
      <c r="D19" s="64"/>
      <c r="E19" s="64"/>
      <c r="F19" s="64"/>
      <c r="G19" s="64"/>
      <c r="H19" s="64"/>
      <c r="I19" s="64"/>
      <c r="L19" s="15" t="s">
        <v>553</v>
      </c>
    </row>
    <row r="20" spans="1:12" ht="98.25" customHeight="1">
      <c r="A20" s="64"/>
      <c r="B20" s="17" t="s">
        <v>362</v>
      </c>
      <c r="C20" s="64"/>
      <c r="D20" s="64"/>
      <c r="E20" s="64"/>
      <c r="F20" s="64"/>
      <c r="G20" s="64"/>
      <c r="H20" s="64"/>
      <c r="I20" s="64"/>
      <c r="L20" s="15" t="s">
        <v>553</v>
      </c>
    </row>
    <row r="21" spans="1:12" ht="98.25" customHeight="1">
      <c r="A21" s="64"/>
      <c r="B21" s="17" t="s">
        <v>489</v>
      </c>
      <c r="C21" s="64"/>
      <c r="D21" s="64"/>
      <c r="E21" s="64"/>
      <c r="F21" s="64"/>
      <c r="G21" s="64"/>
      <c r="H21" s="64"/>
      <c r="I21" s="64"/>
      <c r="L21" s="15" t="s">
        <v>553</v>
      </c>
    </row>
    <row r="22" spans="1:12" ht="98.25" customHeight="1">
      <c r="A22" s="64"/>
      <c r="B22" s="17" t="s">
        <v>332</v>
      </c>
      <c r="C22" s="64"/>
      <c r="D22" s="64"/>
      <c r="E22" s="64"/>
      <c r="F22" s="64"/>
      <c r="G22" s="64"/>
      <c r="H22" s="64"/>
      <c r="I22" s="64"/>
      <c r="L22" s="15" t="s">
        <v>553</v>
      </c>
    </row>
    <row r="23" spans="1:12" ht="98.25" customHeight="1">
      <c r="A23" s="64"/>
      <c r="B23" s="17" t="s">
        <v>134</v>
      </c>
      <c r="C23" s="64"/>
      <c r="D23" s="64"/>
      <c r="E23" s="64"/>
      <c r="F23" s="64"/>
      <c r="G23" s="64"/>
      <c r="H23" s="64"/>
      <c r="I23" s="64"/>
      <c r="L23" s="15" t="s">
        <v>553</v>
      </c>
    </row>
    <row r="24" spans="1:12" ht="98.25" customHeight="1">
      <c r="A24" s="64"/>
      <c r="B24" s="17" t="s">
        <v>148</v>
      </c>
      <c r="C24" s="64"/>
      <c r="D24" s="64"/>
      <c r="E24" s="64"/>
      <c r="F24" s="64"/>
      <c r="G24" s="64"/>
      <c r="H24" s="64"/>
      <c r="I24" s="64"/>
      <c r="L24" s="15" t="s">
        <v>553</v>
      </c>
    </row>
    <row r="25" spans="1:12" ht="98.25" customHeight="1">
      <c r="A25" s="64"/>
      <c r="B25" s="17" t="s">
        <v>174</v>
      </c>
      <c r="C25" s="64"/>
      <c r="D25" s="64"/>
      <c r="E25" s="64"/>
      <c r="F25" s="64"/>
      <c r="G25" s="64"/>
      <c r="H25" s="64"/>
      <c r="I25" s="64"/>
      <c r="L25" s="15" t="s">
        <v>553</v>
      </c>
    </row>
    <row r="26" spans="1:12" ht="98.25" customHeight="1">
      <c r="A26" s="64"/>
      <c r="B26" s="17" t="s">
        <v>429</v>
      </c>
      <c r="C26" s="64"/>
      <c r="D26" s="64"/>
      <c r="E26" s="64"/>
      <c r="F26" s="64"/>
      <c r="G26" s="64"/>
      <c r="H26" s="64"/>
      <c r="I26" s="64"/>
      <c r="L26" s="15" t="s">
        <v>553</v>
      </c>
    </row>
    <row r="27" spans="1:12" ht="98.25" customHeight="1">
      <c r="A27" s="64"/>
      <c r="B27" s="17" t="s">
        <v>201</v>
      </c>
      <c r="C27" s="64"/>
      <c r="D27" s="64"/>
      <c r="E27" s="64"/>
      <c r="F27" s="64"/>
      <c r="G27" s="64"/>
      <c r="H27" s="64"/>
      <c r="I27" s="64"/>
      <c r="L27" s="15" t="s">
        <v>553</v>
      </c>
    </row>
  </sheetData>
  <sheetProtection algorithmName="SHA-512" hashValue="MzJFY+TWnA16+kWYd8F33V8Z3n+0mqujVw5epGTor1qcCSia3sAmuJajWamZRLls7ZrO/y2U9MYKtqWiZCSZGQ==" saltValue="xxuld/SdoDlBuBy1sgVwSg==" spinCount="100000" sheet="1" objects="1" scenarios="1"/>
  <mergeCells count="5">
    <mergeCell ref="D1:H1"/>
    <mergeCell ref="C1:C2"/>
    <mergeCell ref="B1:B2"/>
    <mergeCell ref="A1:A2"/>
    <mergeCell ref="I1:I2"/>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DD1B4-04BA-457A-BC39-A94C3B25467B}">
  <sheetPr>
    <pageSetUpPr fitToPage="1"/>
  </sheetPr>
  <dimension ref="A1:O56"/>
  <sheetViews>
    <sheetView showGridLines="0" showRowColHeaders="0" zoomScale="90" zoomScaleNormal="90" workbookViewId="0">
      <pane ySplit="1" topLeftCell="A49" activePane="bottomLeft" state="frozen"/>
      <selection activeCell="A12" sqref="A12"/>
      <selection pane="bottomLeft" activeCell="A3" sqref="A3:N3"/>
    </sheetView>
  </sheetViews>
  <sheetFormatPr defaultColWidth="8.6640625" defaultRowHeight="13.8"/>
  <cols>
    <col min="1" max="1" width="4.44140625" style="150" bestFit="1" customWidth="1"/>
    <col min="2" max="2" width="37.44140625" style="150" customWidth="1"/>
    <col min="3" max="3" width="37.6640625" style="150" customWidth="1"/>
    <col min="4" max="4" width="8.88671875" style="150" customWidth="1"/>
    <col min="5" max="5" width="8.44140625" style="150" customWidth="1"/>
    <col min="6" max="6" width="8" style="150" customWidth="1"/>
    <col min="7" max="8" width="8.109375" style="150" customWidth="1"/>
    <col min="9" max="11" width="7.88671875" style="150" customWidth="1"/>
    <col min="12" max="12" width="8" style="150" customWidth="1"/>
    <col min="13" max="13" width="9.6640625" style="150" customWidth="1"/>
    <col min="14" max="14" width="13.44140625" style="150" customWidth="1"/>
    <col min="15" max="15" width="36.6640625" style="150" customWidth="1"/>
    <col min="16" max="16384" width="8.6640625" style="150"/>
  </cols>
  <sheetData>
    <row r="1" spans="1:15" s="122" customFormat="1" ht="14.4">
      <c r="A1" s="746" t="s">
        <v>1176</v>
      </c>
      <c r="B1" s="747"/>
      <c r="C1" s="747"/>
      <c r="D1" s="747"/>
      <c r="E1" s="747"/>
      <c r="F1" s="747"/>
      <c r="G1" s="747"/>
      <c r="H1" s="747"/>
      <c r="I1" s="747"/>
      <c r="J1" s="747"/>
      <c r="K1" s="747"/>
      <c r="L1" s="747"/>
      <c r="M1" s="747"/>
      <c r="N1" s="748"/>
      <c r="O1" s="102" t="s">
        <v>559</v>
      </c>
    </row>
    <row r="2" spans="1:15" s="149" customFormat="1">
      <c r="A2" s="732" t="s">
        <v>914</v>
      </c>
      <c r="B2" s="732"/>
      <c r="C2" s="732"/>
      <c r="D2" s="732"/>
      <c r="E2" s="732"/>
      <c r="F2" s="732"/>
      <c r="G2" s="732"/>
      <c r="H2" s="732"/>
      <c r="I2" s="732"/>
      <c r="J2" s="732"/>
      <c r="K2" s="732"/>
      <c r="L2" s="732"/>
      <c r="M2" s="732"/>
      <c r="N2" s="732"/>
    </row>
    <row r="3" spans="1:15" ht="215.25" customHeight="1">
      <c r="A3" s="984" t="s">
        <v>1177</v>
      </c>
      <c r="B3" s="985"/>
      <c r="C3" s="985"/>
      <c r="D3" s="985"/>
      <c r="E3" s="985"/>
      <c r="F3" s="985"/>
      <c r="G3" s="985"/>
      <c r="H3" s="985"/>
      <c r="I3" s="985"/>
      <c r="J3" s="985"/>
      <c r="K3" s="985"/>
      <c r="L3" s="985"/>
      <c r="M3" s="985"/>
      <c r="N3" s="986"/>
    </row>
    <row r="4" spans="1:15" s="149" customFormat="1" ht="16.5" customHeight="1">
      <c r="A4" s="641" t="s">
        <v>562</v>
      </c>
      <c r="B4" s="642"/>
      <c r="C4" s="642"/>
      <c r="D4" s="642"/>
      <c r="E4" s="642"/>
      <c r="F4" s="642"/>
      <c r="G4" s="642"/>
      <c r="H4" s="642"/>
      <c r="I4" s="642"/>
      <c r="J4" s="642"/>
      <c r="K4" s="642"/>
      <c r="L4" s="642"/>
      <c r="M4" s="642"/>
      <c r="N4" s="643"/>
    </row>
    <row r="5" spans="1:15" ht="69">
      <c r="A5" s="1057"/>
      <c r="B5" s="906"/>
      <c r="C5" s="906"/>
      <c r="D5" s="906"/>
      <c r="E5" s="906"/>
      <c r="F5" s="906"/>
      <c r="G5" s="906"/>
      <c r="H5" s="906"/>
      <c r="I5" s="906"/>
      <c r="J5" s="906"/>
      <c r="K5" s="906"/>
      <c r="L5" s="906"/>
      <c r="M5" s="906"/>
      <c r="N5" s="907"/>
      <c r="O5" s="263" t="s">
        <v>557</v>
      </c>
    </row>
    <row r="6" spans="1:15" s="151" customFormat="1" ht="18.75" customHeight="1">
      <c r="A6" s="1273" t="s">
        <v>1214</v>
      </c>
      <c r="B6" s="1274"/>
      <c r="C6" s="1274"/>
      <c r="D6" s="1274"/>
      <c r="E6" s="1274"/>
      <c r="F6" s="1274"/>
      <c r="G6" s="1274"/>
      <c r="H6" s="842" t="s">
        <v>754</v>
      </c>
      <c r="I6" s="843"/>
      <c r="J6" s="843"/>
      <c r="K6" s="843"/>
      <c r="L6" s="373"/>
      <c r="M6" s="373"/>
      <c r="N6" s="374"/>
    </row>
    <row r="7" spans="1:15" ht="42" customHeight="1">
      <c r="A7" s="1241" t="s">
        <v>607</v>
      </c>
      <c r="B7" s="1242"/>
      <c r="C7" s="1112"/>
      <c r="D7" s="1032" t="s">
        <v>565</v>
      </c>
      <c r="E7" s="1013"/>
      <c r="F7" s="1014"/>
      <c r="G7" s="1024"/>
      <c r="H7" s="1033"/>
      <c r="I7" s="1033"/>
      <c r="J7" s="1033"/>
      <c r="K7" s="1033"/>
      <c r="L7" s="1033"/>
      <c r="M7" s="1033"/>
      <c r="N7" s="1025"/>
    </row>
    <row r="8" spans="1:15" ht="45.75" customHeight="1">
      <c r="A8" s="1013"/>
      <c r="B8" s="1014"/>
      <c r="C8" s="853"/>
      <c r="D8" s="973" t="s">
        <v>567</v>
      </c>
      <c r="E8" s="974"/>
      <c r="F8" s="945"/>
      <c r="G8" s="627"/>
      <c r="H8" s="628"/>
      <c r="I8" s="628"/>
      <c r="J8" s="628"/>
      <c r="K8" s="628"/>
      <c r="L8" s="628"/>
      <c r="M8" s="628"/>
      <c r="N8" s="629"/>
    </row>
    <row r="9" spans="1:15" ht="23.25" customHeight="1">
      <c r="A9" s="1051" t="s">
        <v>566</v>
      </c>
      <c r="B9" s="1012"/>
      <c r="C9" s="852"/>
      <c r="D9" s="973" t="s">
        <v>569</v>
      </c>
      <c r="E9" s="974"/>
      <c r="F9" s="974"/>
      <c r="G9" s="974"/>
      <c r="H9" s="974"/>
      <c r="I9" s="974"/>
      <c r="J9" s="974"/>
      <c r="K9" s="974"/>
      <c r="L9" s="974"/>
      <c r="M9" s="945"/>
      <c r="N9" s="874"/>
    </row>
    <row r="10" spans="1:15" ht="45" customHeight="1">
      <c r="A10" s="1272"/>
      <c r="B10" s="1242"/>
      <c r="C10" s="1112"/>
      <c r="D10" s="12"/>
      <c r="E10" s="12"/>
      <c r="F10" s="12"/>
      <c r="G10" s="12"/>
      <c r="H10" s="12"/>
      <c r="I10" s="12"/>
      <c r="J10" s="12"/>
      <c r="K10" s="12"/>
      <c r="L10" s="12"/>
      <c r="M10" s="12"/>
      <c r="N10" s="875"/>
    </row>
    <row r="11" spans="1:15" ht="19.5" customHeight="1">
      <c r="A11" s="1032"/>
      <c r="B11" s="1014"/>
      <c r="C11" s="853"/>
      <c r="D11" s="973" t="s">
        <v>568</v>
      </c>
      <c r="E11" s="974"/>
      <c r="F11" s="974"/>
      <c r="G11" s="974"/>
      <c r="H11" s="974"/>
      <c r="I11" s="974"/>
      <c r="J11" s="974"/>
      <c r="K11" s="974"/>
      <c r="L11" s="974"/>
      <c r="M11" s="945"/>
      <c r="N11" s="875"/>
    </row>
    <row r="12" spans="1:15" ht="48" customHeight="1">
      <c r="A12" s="831" t="s">
        <v>570</v>
      </c>
      <c r="B12" s="831"/>
      <c r="C12" s="832"/>
      <c r="D12" s="21"/>
      <c r="E12" s="21"/>
      <c r="F12" s="21"/>
      <c r="G12" s="21"/>
      <c r="H12" s="21"/>
      <c r="I12" s="21"/>
      <c r="J12" s="21"/>
      <c r="K12" s="21"/>
      <c r="L12" s="21"/>
      <c r="M12" s="21"/>
      <c r="N12" s="876"/>
    </row>
    <row r="13" spans="1:15" s="149" customFormat="1" ht="45" customHeight="1">
      <c r="A13" s="645"/>
      <c r="B13" s="645"/>
      <c r="C13" s="646"/>
      <c r="D13" s="641" t="s">
        <v>571</v>
      </c>
      <c r="E13" s="642"/>
      <c r="F13" s="642"/>
      <c r="G13" s="642"/>
      <c r="H13" s="642"/>
      <c r="I13" s="642"/>
      <c r="J13" s="642"/>
      <c r="K13" s="642"/>
      <c r="L13" s="642"/>
      <c r="M13" s="643"/>
      <c r="N13" s="142" t="s">
        <v>572</v>
      </c>
    </row>
    <row r="14" spans="1:15" s="122" customFormat="1" ht="19.5" customHeight="1">
      <c r="A14" s="760" t="s">
        <v>1180</v>
      </c>
      <c r="B14" s="761"/>
      <c r="C14" s="761"/>
      <c r="D14" s="761"/>
      <c r="E14" s="761"/>
      <c r="F14" s="761"/>
      <c r="G14" s="761"/>
      <c r="H14" s="761"/>
      <c r="I14" s="761"/>
      <c r="J14" s="761"/>
      <c r="K14" s="761"/>
      <c r="L14" s="761"/>
      <c r="M14" s="761"/>
      <c r="N14" s="762"/>
    </row>
    <row r="15" spans="1:15" s="122" customFormat="1" ht="69">
      <c r="A15" s="140" t="s">
        <v>573</v>
      </c>
      <c r="B15" s="671" t="s">
        <v>1181</v>
      </c>
      <c r="C15" s="647"/>
      <c r="D15" s="21"/>
      <c r="E15" s="21"/>
      <c r="F15" s="21"/>
      <c r="G15" s="21"/>
      <c r="H15" s="21"/>
      <c r="I15" s="21"/>
      <c r="J15" s="21"/>
      <c r="K15" s="21"/>
      <c r="L15" s="21"/>
      <c r="M15" s="21"/>
      <c r="N15" s="21"/>
      <c r="O15" s="196" t="s">
        <v>557</v>
      </c>
    </row>
    <row r="16" spans="1:15" s="122" customFormat="1" ht="69">
      <c r="A16" s="140" t="s">
        <v>576</v>
      </c>
      <c r="B16" s="671" t="s">
        <v>1182</v>
      </c>
      <c r="C16" s="647"/>
      <c r="D16" s="21"/>
      <c r="E16" s="21"/>
      <c r="F16" s="21"/>
      <c r="G16" s="21"/>
      <c r="H16" s="21"/>
      <c r="I16" s="21"/>
      <c r="J16" s="21"/>
      <c r="K16" s="21"/>
      <c r="L16" s="21"/>
      <c r="M16" s="21"/>
      <c r="N16" s="21"/>
      <c r="O16" s="196" t="s">
        <v>557</v>
      </c>
    </row>
    <row r="17" spans="1:15" s="122" customFormat="1" ht="110.4">
      <c r="A17" s="140" t="s">
        <v>579</v>
      </c>
      <c r="B17" s="671" t="s">
        <v>1183</v>
      </c>
      <c r="C17" s="647"/>
      <c r="D17" s="21"/>
      <c r="E17" s="21"/>
      <c r="F17" s="21"/>
      <c r="G17" s="21"/>
      <c r="H17" s="21"/>
      <c r="I17" s="21"/>
      <c r="J17" s="21"/>
      <c r="K17" s="21"/>
      <c r="L17" s="21"/>
      <c r="M17" s="21"/>
      <c r="N17" s="21"/>
      <c r="O17" s="196" t="s">
        <v>587</v>
      </c>
    </row>
    <row r="18" spans="1:15" s="122" customFormat="1" ht="17.25" customHeight="1">
      <c r="A18" s="1258" t="s">
        <v>1184</v>
      </c>
      <c r="B18" s="1259"/>
      <c r="C18" s="1259"/>
      <c r="D18" s="1259"/>
      <c r="E18" s="1259"/>
      <c r="F18" s="1259"/>
      <c r="G18" s="1259"/>
      <c r="H18" s="1259"/>
      <c r="I18" s="1259"/>
      <c r="J18" s="1259"/>
      <c r="K18" s="1259"/>
      <c r="L18" s="1259"/>
      <c r="M18" s="1259"/>
      <c r="N18" s="1260"/>
    </row>
    <row r="19" spans="1:15" s="122" customFormat="1" ht="108.75" customHeight="1">
      <c r="A19" s="140" t="s">
        <v>581</v>
      </c>
      <c r="B19" s="671" t="s">
        <v>1185</v>
      </c>
      <c r="C19" s="647"/>
      <c r="D19" s="21"/>
      <c r="E19" s="21"/>
      <c r="F19" s="21"/>
      <c r="G19" s="21"/>
      <c r="H19" s="21"/>
      <c r="I19" s="21"/>
      <c r="J19" s="21"/>
      <c r="K19" s="21"/>
      <c r="L19" s="21"/>
      <c r="M19" s="21"/>
      <c r="N19" s="21"/>
      <c r="O19" s="196" t="s">
        <v>557</v>
      </c>
    </row>
    <row r="20" spans="1:15" s="122" customFormat="1" ht="18" customHeight="1">
      <c r="A20" s="1258" t="s">
        <v>1186</v>
      </c>
      <c r="B20" s="1259"/>
      <c r="C20" s="1259"/>
      <c r="D20" s="1259"/>
      <c r="E20" s="1259"/>
      <c r="F20" s="1259"/>
      <c r="G20" s="1259"/>
      <c r="H20" s="1259"/>
      <c r="I20" s="1259"/>
      <c r="J20" s="1259"/>
      <c r="K20" s="1259"/>
      <c r="L20" s="1259"/>
      <c r="M20" s="1259"/>
      <c r="N20" s="1260"/>
    </row>
    <row r="21" spans="1:15" s="122" customFormat="1" ht="69">
      <c r="A21" s="140" t="s">
        <v>1187</v>
      </c>
      <c r="B21" s="671" t="s">
        <v>1188</v>
      </c>
      <c r="C21" s="647"/>
      <c r="D21" s="21"/>
      <c r="E21" s="21"/>
      <c r="F21" s="21"/>
      <c r="G21" s="21"/>
      <c r="H21" s="21"/>
      <c r="I21" s="21"/>
      <c r="J21" s="21"/>
      <c r="K21" s="21"/>
      <c r="L21" s="21"/>
      <c r="M21" s="21"/>
      <c r="N21" s="21"/>
      <c r="O21" s="196" t="s">
        <v>557</v>
      </c>
    </row>
    <row r="22" spans="1:15" s="122" customFormat="1" ht="69">
      <c r="A22" s="140" t="s">
        <v>1189</v>
      </c>
      <c r="B22" s="671" t="s">
        <v>1190</v>
      </c>
      <c r="C22" s="647"/>
      <c r="D22" s="21"/>
      <c r="E22" s="21"/>
      <c r="F22" s="21"/>
      <c r="G22" s="21"/>
      <c r="H22" s="21"/>
      <c r="I22" s="21"/>
      <c r="J22" s="21"/>
      <c r="K22" s="21"/>
      <c r="L22" s="21"/>
      <c r="M22" s="21"/>
      <c r="N22" s="21"/>
      <c r="O22" s="196" t="s">
        <v>557</v>
      </c>
    </row>
    <row r="23" spans="1:15" s="122" customFormat="1" ht="18" customHeight="1">
      <c r="A23" s="1258" t="s">
        <v>1191</v>
      </c>
      <c r="B23" s="1259"/>
      <c r="C23" s="1259"/>
      <c r="D23" s="1259"/>
      <c r="E23" s="1259"/>
      <c r="F23" s="1259"/>
      <c r="G23" s="1259"/>
      <c r="H23" s="1259"/>
      <c r="I23" s="1259"/>
      <c r="J23" s="1259"/>
      <c r="K23" s="1259"/>
      <c r="L23" s="1259"/>
      <c r="M23" s="1259"/>
      <c r="N23" s="1260"/>
    </row>
    <row r="24" spans="1:15" s="122" customFormat="1" ht="69">
      <c r="A24" s="140" t="s">
        <v>585</v>
      </c>
      <c r="B24" s="671" t="s">
        <v>1192</v>
      </c>
      <c r="C24" s="647"/>
      <c r="D24" s="21"/>
      <c r="E24" s="21"/>
      <c r="F24" s="21"/>
      <c r="G24" s="21"/>
      <c r="H24" s="21"/>
      <c r="I24" s="21"/>
      <c r="J24" s="21"/>
      <c r="K24" s="21"/>
      <c r="L24" s="21"/>
      <c r="M24" s="21"/>
      <c r="N24" s="21"/>
      <c r="O24" s="196" t="s">
        <v>557</v>
      </c>
    </row>
    <row r="25" spans="1:15" ht="21" customHeight="1">
      <c r="A25" s="1258" t="s">
        <v>1193</v>
      </c>
      <c r="B25" s="1259"/>
      <c r="C25" s="1259"/>
      <c r="D25" s="1259"/>
      <c r="E25" s="1259"/>
      <c r="F25" s="1259"/>
      <c r="G25" s="1259"/>
      <c r="H25" s="1259"/>
      <c r="I25" s="1259"/>
      <c r="J25" s="1259"/>
      <c r="K25" s="1259"/>
      <c r="L25" s="1259"/>
      <c r="M25" s="1259"/>
      <c r="N25" s="1260"/>
    </row>
    <row r="26" spans="1:15" s="122" customFormat="1" ht="96.6">
      <c r="A26" s="140" t="s">
        <v>588</v>
      </c>
      <c r="B26" s="671" t="s">
        <v>1215</v>
      </c>
      <c r="C26" s="647"/>
      <c r="D26" s="21"/>
      <c r="E26" s="21"/>
      <c r="F26" s="21"/>
      <c r="G26" s="21"/>
      <c r="H26" s="21"/>
      <c r="I26" s="21"/>
      <c r="J26" s="21"/>
      <c r="K26" s="21"/>
      <c r="L26" s="21"/>
      <c r="M26" s="21"/>
      <c r="N26" s="21"/>
      <c r="O26" s="196" t="s">
        <v>590</v>
      </c>
    </row>
    <row r="27" spans="1:15" ht="23.25" customHeight="1">
      <c r="A27" s="860" t="s">
        <v>1195</v>
      </c>
      <c r="B27" s="861"/>
      <c r="C27" s="861"/>
      <c r="D27" s="21"/>
      <c r="E27" s="21"/>
      <c r="F27" s="21"/>
      <c r="G27" s="21"/>
      <c r="H27" s="21"/>
      <c r="I27" s="21"/>
      <c r="J27" s="21"/>
      <c r="K27" s="21"/>
      <c r="L27" s="21"/>
      <c r="M27" s="21"/>
      <c r="N27" s="21"/>
    </row>
    <row r="28" spans="1:15" s="149" customFormat="1" ht="18" customHeight="1">
      <c r="A28" s="833" t="s">
        <v>594</v>
      </c>
      <c r="B28" s="834"/>
      <c r="C28" s="834"/>
      <c r="D28" s="21"/>
      <c r="E28" s="21"/>
      <c r="F28" s="21"/>
      <c r="G28" s="21"/>
      <c r="H28" s="21"/>
      <c r="I28" s="21"/>
      <c r="J28" s="21"/>
      <c r="K28" s="21"/>
      <c r="L28" s="21"/>
      <c r="M28" s="21"/>
      <c r="N28" s="21"/>
    </row>
    <row r="29" spans="1:15" s="149" customFormat="1" ht="23.25" customHeight="1">
      <c r="A29" s="641" t="s">
        <v>658</v>
      </c>
      <c r="B29" s="643"/>
      <c r="C29" s="139" t="s">
        <v>596</v>
      </c>
      <c r="D29" s="692" t="s">
        <v>611</v>
      </c>
      <c r="E29" s="692"/>
      <c r="F29" s="692"/>
      <c r="G29" s="692"/>
      <c r="H29" s="692"/>
      <c r="I29" s="692"/>
      <c r="J29" s="692"/>
      <c r="K29" s="692"/>
      <c r="L29" s="692"/>
      <c r="M29" s="692"/>
      <c r="N29" s="1261"/>
    </row>
    <row r="30" spans="1:15" ht="31.5" customHeight="1">
      <c r="A30" s="1269" t="s">
        <v>1197</v>
      </c>
      <c r="B30" s="1270"/>
      <c r="C30" s="1270"/>
      <c r="D30" s="1270"/>
      <c r="E30" s="1270"/>
      <c r="F30" s="1270"/>
      <c r="G30" s="1270"/>
      <c r="H30" s="1270"/>
      <c r="I30" s="1270"/>
      <c r="J30" s="1270"/>
      <c r="K30" s="1270"/>
      <c r="L30" s="1270"/>
      <c r="M30" s="1271"/>
      <c r="N30" s="1262"/>
    </row>
    <row r="31" spans="1:15" s="122" customFormat="1" ht="65.25" customHeight="1">
      <c r="A31" s="671" t="s">
        <v>1198</v>
      </c>
      <c r="B31" s="647"/>
      <c r="C31" s="140" t="s">
        <v>599</v>
      </c>
      <c r="D31" s="21"/>
      <c r="E31" s="21"/>
      <c r="F31" s="21"/>
      <c r="G31" s="21"/>
      <c r="H31" s="21"/>
      <c r="I31" s="21"/>
      <c r="J31" s="21"/>
      <c r="K31" s="21"/>
      <c r="L31" s="21"/>
      <c r="M31" s="21"/>
      <c r="N31" s="1262"/>
    </row>
    <row r="32" spans="1:15" s="122" customFormat="1" ht="79.5" customHeight="1">
      <c r="A32" s="671" t="s">
        <v>1199</v>
      </c>
      <c r="B32" s="647"/>
      <c r="C32" s="140" t="s">
        <v>601</v>
      </c>
      <c r="D32" s="21"/>
      <c r="E32" s="21"/>
      <c r="F32" s="21"/>
      <c r="G32" s="21"/>
      <c r="H32" s="21"/>
      <c r="I32" s="21"/>
      <c r="J32" s="21"/>
      <c r="K32" s="21"/>
      <c r="L32" s="21"/>
      <c r="M32" s="21"/>
      <c r="N32" s="1262"/>
      <c r="O32" s="426"/>
    </row>
    <row r="33" spans="1:15" s="122" customFormat="1" ht="32.1" customHeight="1">
      <c r="A33" s="671" t="s">
        <v>1200</v>
      </c>
      <c r="B33" s="647"/>
      <c r="C33" s="140" t="s">
        <v>603</v>
      </c>
      <c r="D33" s="21"/>
      <c r="E33" s="21"/>
      <c r="F33" s="21"/>
      <c r="G33" s="21"/>
      <c r="H33" s="21"/>
      <c r="I33" s="21"/>
      <c r="J33" s="21"/>
      <c r="K33" s="21"/>
      <c r="L33" s="21"/>
      <c r="M33" s="21"/>
      <c r="N33" s="1262"/>
    </row>
    <row r="34" spans="1:15" s="122" customFormat="1" ht="33" customHeight="1">
      <c r="A34" s="1258" t="s">
        <v>1216</v>
      </c>
      <c r="B34" s="1259"/>
      <c r="C34" s="1259"/>
      <c r="D34" s="1259"/>
      <c r="E34" s="1259"/>
      <c r="F34" s="1259"/>
      <c r="G34" s="1259"/>
      <c r="H34" s="1259"/>
      <c r="I34" s="1259"/>
      <c r="J34" s="1259"/>
      <c r="K34" s="1259"/>
      <c r="L34" s="1259"/>
      <c r="M34" s="1260"/>
      <c r="N34" s="1262"/>
    </row>
    <row r="35" spans="1:15" s="122" customFormat="1" ht="107.25" customHeight="1">
      <c r="A35" s="671" t="s">
        <v>1202</v>
      </c>
      <c r="B35" s="647"/>
      <c r="C35" s="140" t="s">
        <v>599</v>
      </c>
      <c r="D35" s="21"/>
      <c r="E35" s="21"/>
      <c r="F35" s="21"/>
      <c r="G35" s="21"/>
      <c r="H35" s="21"/>
      <c r="I35" s="21"/>
      <c r="J35" s="21"/>
      <c r="K35" s="21"/>
      <c r="L35" s="21"/>
      <c r="M35" s="21"/>
      <c r="N35" s="1262"/>
      <c r="O35" s="426"/>
    </row>
    <row r="36" spans="1:15" s="122" customFormat="1" ht="78.75" customHeight="1">
      <c r="A36" s="671" t="s">
        <v>1203</v>
      </c>
      <c r="B36" s="647"/>
      <c r="C36" s="140" t="s">
        <v>601</v>
      </c>
      <c r="D36" s="21"/>
      <c r="E36" s="21"/>
      <c r="F36" s="21"/>
      <c r="G36" s="21"/>
      <c r="H36" s="21"/>
      <c r="I36" s="21"/>
      <c r="J36" s="21"/>
      <c r="K36" s="21"/>
      <c r="L36" s="21"/>
      <c r="M36" s="21"/>
      <c r="N36" s="1262"/>
    </row>
    <row r="37" spans="1:15" s="122" customFormat="1" ht="39.6" customHeight="1">
      <c r="A37" s="671" t="s">
        <v>1204</v>
      </c>
      <c r="B37" s="647"/>
      <c r="C37" s="140" t="s">
        <v>603</v>
      </c>
      <c r="D37" s="21"/>
      <c r="E37" s="21"/>
      <c r="F37" s="21"/>
      <c r="G37" s="21"/>
      <c r="H37" s="21"/>
      <c r="I37" s="21"/>
      <c r="J37" s="21"/>
      <c r="K37" s="21"/>
      <c r="L37" s="21"/>
      <c r="M37" s="21"/>
      <c r="N37" s="1262"/>
    </row>
    <row r="38" spans="1:15" s="122" customFormat="1" ht="30.75" customHeight="1">
      <c r="A38" s="1258" t="s">
        <v>1217</v>
      </c>
      <c r="B38" s="1259"/>
      <c r="C38" s="1259"/>
      <c r="D38" s="1259"/>
      <c r="E38" s="1259"/>
      <c r="F38" s="1259"/>
      <c r="G38" s="1259"/>
      <c r="H38" s="1259"/>
      <c r="I38" s="1259"/>
      <c r="J38" s="1259"/>
      <c r="K38" s="1259"/>
      <c r="L38" s="1259"/>
      <c r="M38" s="1260"/>
      <c r="N38" s="1262"/>
    </row>
    <row r="39" spans="1:15" s="122" customFormat="1" ht="101.25" customHeight="1">
      <c r="A39" s="671" t="s">
        <v>1206</v>
      </c>
      <c r="B39" s="647"/>
      <c r="C39" s="140" t="s">
        <v>599</v>
      </c>
      <c r="D39" s="21"/>
      <c r="E39" s="21"/>
      <c r="F39" s="21"/>
      <c r="G39" s="21"/>
      <c r="H39" s="21"/>
      <c r="I39" s="21"/>
      <c r="J39" s="21"/>
      <c r="K39" s="21"/>
      <c r="L39" s="21"/>
      <c r="M39" s="21"/>
      <c r="N39" s="1262"/>
      <c r="O39" s="425"/>
    </row>
    <row r="40" spans="1:15" s="122" customFormat="1" ht="78" customHeight="1">
      <c r="A40" s="671" t="s">
        <v>1207</v>
      </c>
      <c r="B40" s="647"/>
      <c r="C40" s="140" t="s">
        <v>601</v>
      </c>
      <c r="D40" s="21"/>
      <c r="E40" s="21"/>
      <c r="F40" s="21"/>
      <c r="G40" s="21"/>
      <c r="H40" s="21"/>
      <c r="I40" s="21"/>
      <c r="J40" s="21"/>
      <c r="K40" s="21"/>
      <c r="L40" s="21"/>
      <c r="M40" s="21"/>
      <c r="N40" s="1262"/>
    </row>
    <row r="41" spans="1:15" s="122" customFormat="1" ht="39.6" customHeight="1">
      <c r="A41" s="671" t="s">
        <v>1208</v>
      </c>
      <c r="B41" s="647"/>
      <c r="C41" s="140" t="s">
        <v>603</v>
      </c>
      <c r="D41" s="21"/>
      <c r="E41" s="21"/>
      <c r="F41" s="21"/>
      <c r="G41" s="21"/>
      <c r="H41" s="21"/>
      <c r="I41" s="21"/>
      <c r="J41" s="21"/>
      <c r="K41" s="21"/>
      <c r="L41" s="21"/>
      <c r="M41" s="21"/>
      <c r="N41" s="1263"/>
    </row>
    <row r="42" spans="1:15" s="149" customFormat="1" ht="18.600000000000001" customHeight="1">
      <c r="A42" s="816" t="s">
        <v>604</v>
      </c>
      <c r="B42" s="817"/>
      <c r="C42" s="817"/>
      <c r="D42" s="817"/>
      <c r="E42" s="817"/>
      <c r="F42" s="817"/>
      <c r="G42" s="817"/>
      <c r="H42" s="817"/>
      <c r="I42" s="817"/>
      <c r="J42" s="817"/>
      <c r="K42" s="817"/>
      <c r="L42" s="817"/>
      <c r="M42" s="817"/>
      <c r="N42" s="818"/>
    </row>
    <row r="43" spans="1:15" ht="69">
      <c r="A43" s="650"/>
      <c r="B43" s="651"/>
      <c r="C43" s="651"/>
      <c r="D43" s="651"/>
      <c r="E43" s="651"/>
      <c r="F43" s="651"/>
      <c r="G43" s="651"/>
      <c r="H43" s="651"/>
      <c r="I43" s="651"/>
      <c r="J43" s="651"/>
      <c r="K43" s="651"/>
      <c r="L43" s="651"/>
      <c r="M43" s="651"/>
      <c r="N43" s="652"/>
      <c r="O43" s="263" t="s">
        <v>557</v>
      </c>
    </row>
    <row r="44" spans="1:15" s="149" customFormat="1" ht="17.25" customHeight="1">
      <c r="A44" s="717" t="s">
        <v>605</v>
      </c>
      <c r="B44" s="718"/>
      <c r="C44" s="718"/>
      <c r="D44" s="718"/>
      <c r="E44" s="718"/>
      <c r="F44" s="718"/>
      <c r="G44" s="718"/>
      <c r="H44" s="718"/>
      <c r="I44" s="718"/>
      <c r="J44" s="718"/>
      <c r="K44" s="718"/>
      <c r="L44" s="718"/>
      <c r="M44" s="718"/>
      <c r="N44" s="718"/>
    </row>
    <row r="45" spans="1:15" ht="44.25" customHeight="1">
      <c r="A45" s="720" t="s">
        <v>1209</v>
      </c>
      <c r="B45" s="721"/>
      <c r="C45" s="721"/>
      <c r="D45" s="721"/>
      <c r="E45" s="721"/>
      <c r="F45" s="721"/>
      <c r="G45" s="721"/>
      <c r="H45" s="721"/>
      <c r="I45" s="721"/>
      <c r="J45" s="721"/>
      <c r="K45" s="721"/>
      <c r="L45" s="721"/>
      <c r="M45" s="721"/>
      <c r="N45" s="722"/>
    </row>
    <row r="46" spans="1:15">
      <c r="A46" s="782" t="s">
        <v>894</v>
      </c>
      <c r="B46" s="783"/>
      <c r="C46" s="129"/>
      <c r="D46" s="129"/>
      <c r="E46" s="129"/>
      <c r="F46" s="129"/>
      <c r="G46" s="129"/>
      <c r="H46" s="129"/>
      <c r="I46" s="129"/>
      <c r="J46" s="129"/>
      <c r="K46" s="129"/>
      <c r="L46" s="129"/>
      <c r="M46" s="129"/>
      <c r="N46" s="130"/>
    </row>
    <row r="47" spans="1:15" s="122" customFormat="1">
      <c r="A47" s="266" t="s">
        <v>1210</v>
      </c>
      <c r="B47" s="267"/>
      <c r="C47" s="267"/>
      <c r="D47" s="267"/>
      <c r="E47" s="267"/>
      <c r="F47" s="267"/>
      <c r="G47" s="267"/>
      <c r="H47" s="267"/>
      <c r="I47" s="267"/>
      <c r="J47" s="267"/>
      <c r="K47" s="267"/>
      <c r="L47" s="267"/>
      <c r="M47" s="267"/>
      <c r="N47" s="372"/>
    </row>
    <row r="48" spans="1:15">
      <c r="A48" s="782" t="s">
        <v>1211</v>
      </c>
      <c r="B48" s="783"/>
      <c r="C48" s="783"/>
      <c r="D48" s="783"/>
      <c r="E48" s="783"/>
      <c r="F48" s="129"/>
      <c r="G48" s="129"/>
      <c r="H48" s="129"/>
      <c r="I48" s="129"/>
      <c r="J48" s="129"/>
      <c r="K48" s="129"/>
      <c r="L48" s="129"/>
      <c r="M48" s="129"/>
      <c r="N48" s="130"/>
    </row>
    <row r="49" spans="1:14" s="122" customFormat="1" ht="100.5" customHeight="1">
      <c r="A49" s="700" t="s">
        <v>1212</v>
      </c>
      <c r="B49" s="701"/>
      <c r="C49" s="701"/>
      <c r="D49" s="701"/>
      <c r="E49" s="701"/>
      <c r="F49" s="701"/>
      <c r="G49" s="701"/>
      <c r="H49" s="701"/>
      <c r="I49" s="701"/>
      <c r="J49" s="701"/>
      <c r="K49" s="701"/>
      <c r="L49" s="701"/>
      <c r="M49" s="701"/>
      <c r="N49" s="702"/>
    </row>
    <row r="50" spans="1:14" ht="21" customHeight="1">
      <c r="A50" s="1064" t="s">
        <v>1213</v>
      </c>
      <c r="B50" s="1065"/>
      <c r="C50" s="1065"/>
      <c r="D50" s="233"/>
      <c r="E50" s="233"/>
      <c r="F50" s="233"/>
      <c r="G50" s="233"/>
      <c r="H50" s="233"/>
      <c r="I50" s="233"/>
      <c r="J50" s="233"/>
      <c r="K50" s="233"/>
      <c r="L50" s="233"/>
      <c r="M50" s="233"/>
      <c r="N50" s="228"/>
    </row>
    <row r="51" spans="1:14">
      <c r="A51" s="129"/>
      <c r="B51" s="129"/>
      <c r="C51" s="129"/>
      <c r="D51" s="129"/>
      <c r="E51" s="129"/>
      <c r="F51" s="129"/>
      <c r="G51" s="129"/>
      <c r="H51" s="129"/>
      <c r="I51" s="129"/>
      <c r="J51" s="129"/>
      <c r="K51" s="129"/>
      <c r="L51" s="129"/>
      <c r="M51" s="129"/>
      <c r="N51" s="129"/>
    </row>
    <row r="52" spans="1:14">
      <c r="A52" s="129"/>
      <c r="B52" s="129"/>
      <c r="C52" s="129"/>
      <c r="D52" s="129"/>
      <c r="E52" s="129"/>
      <c r="F52" s="129"/>
      <c r="G52" s="129"/>
      <c r="H52" s="129"/>
      <c r="I52" s="129"/>
      <c r="J52" s="129"/>
      <c r="K52" s="129"/>
      <c r="L52" s="129"/>
      <c r="M52" s="129"/>
      <c r="N52" s="129"/>
    </row>
    <row r="53" spans="1:14">
      <c r="A53" s="129"/>
      <c r="B53" s="129"/>
      <c r="C53" s="129"/>
      <c r="D53" s="129"/>
      <c r="E53" s="129"/>
      <c r="F53" s="129"/>
      <c r="G53" s="129"/>
      <c r="H53" s="129"/>
      <c r="I53" s="129"/>
      <c r="J53" s="129"/>
      <c r="K53" s="129"/>
      <c r="L53" s="129"/>
      <c r="M53" s="129"/>
      <c r="N53" s="129"/>
    </row>
    <row r="54" spans="1:14">
      <c r="A54" s="129"/>
      <c r="B54" s="129"/>
      <c r="C54" s="129"/>
      <c r="D54" s="129"/>
      <c r="E54" s="129"/>
      <c r="F54" s="129"/>
      <c r="G54" s="129"/>
      <c r="H54" s="129"/>
      <c r="I54" s="129"/>
      <c r="J54" s="129"/>
      <c r="K54" s="129"/>
      <c r="L54" s="129"/>
      <c r="M54" s="129"/>
      <c r="N54" s="129"/>
    </row>
    <row r="55" spans="1:14">
      <c r="A55" s="129"/>
      <c r="B55" s="129"/>
      <c r="C55" s="129"/>
      <c r="D55" s="129"/>
      <c r="E55" s="129"/>
      <c r="F55" s="129"/>
      <c r="G55" s="129"/>
      <c r="H55" s="129"/>
      <c r="I55" s="129"/>
      <c r="J55" s="129"/>
      <c r="K55" s="129"/>
      <c r="L55" s="129"/>
      <c r="M55" s="129"/>
      <c r="N55" s="129"/>
    </row>
    <row r="56" spans="1:14">
      <c r="A56" s="129"/>
      <c r="B56" s="129"/>
      <c r="C56" s="129"/>
      <c r="D56" s="129"/>
      <c r="E56" s="129"/>
      <c r="F56" s="129"/>
      <c r="G56" s="129"/>
      <c r="H56" s="129"/>
      <c r="I56" s="129"/>
      <c r="J56" s="129"/>
      <c r="K56" s="129"/>
      <c r="L56" s="129"/>
      <c r="M56" s="129"/>
      <c r="N56" s="129"/>
    </row>
  </sheetData>
  <sheetProtection algorithmName="SHA-512" hashValue="JHoeLWdqZgOoVx5l7mnD/Ah73zNnBpIFQsg+eoJdgggTozVrwLp3Aup6qPrw81B0Vc042lDI+5sE9QRJ28ajfA==" saltValue="balySyotcowKKF+T5T7paw==" spinCount="100000" sheet="1" objects="1" scenarios="1"/>
  <mergeCells count="58">
    <mergeCell ref="A48:E48"/>
    <mergeCell ref="A50:C50"/>
    <mergeCell ref="A1:N1"/>
    <mergeCell ref="A2:N2"/>
    <mergeCell ref="A3:N3"/>
    <mergeCell ref="D7:F7"/>
    <mergeCell ref="G7:N7"/>
    <mergeCell ref="A4:N4"/>
    <mergeCell ref="A5:N5"/>
    <mergeCell ref="A7:B8"/>
    <mergeCell ref="C7:C8"/>
    <mergeCell ref="G8:N8"/>
    <mergeCell ref="A6:G6"/>
    <mergeCell ref="H6:K6"/>
    <mergeCell ref="D8:F8"/>
    <mergeCell ref="B26:C26"/>
    <mergeCell ref="A45:N45"/>
    <mergeCell ref="A9:B11"/>
    <mergeCell ref="A12:C13"/>
    <mergeCell ref="C9:C11"/>
    <mergeCell ref="D13:M13"/>
    <mergeCell ref="A27:C27"/>
    <mergeCell ref="A14:N14"/>
    <mergeCell ref="B15:C15"/>
    <mergeCell ref="D9:M9"/>
    <mergeCell ref="A28:C28"/>
    <mergeCell ref="A32:B32"/>
    <mergeCell ref="A33:B33"/>
    <mergeCell ref="B21:C21"/>
    <mergeCell ref="B22:C22"/>
    <mergeCell ref="A23:N23"/>
    <mergeCell ref="A31:B31"/>
    <mergeCell ref="D11:M11"/>
    <mergeCell ref="N9:N12"/>
    <mergeCell ref="A43:N43"/>
    <mergeCell ref="B16:C16"/>
    <mergeCell ref="A25:N25"/>
    <mergeCell ref="B17:C17"/>
    <mergeCell ref="A18:N18"/>
    <mergeCell ref="B19:C19"/>
    <mergeCell ref="A20:N20"/>
    <mergeCell ref="B24:C24"/>
    <mergeCell ref="A49:N49"/>
    <mergeCell ref="A38:M38"/>
    <mergeCell ref="A39:B39"/>
    <mergeCell ref="A40:B40"/>
    <mergeCell ref="A41:B41"/>
    <mergeCell ref="A42:N42"/>
    <mergeCell ref="N29:N41"/>
    <mergeCell ref="A34:M34"/>
    <mergeCell ref="A37:B37"/>
    <mergeCell ref="A46:B46"/>
    <mergeCell ref="D29:M29"/>
    <mergeCell ref="A30:M30"/>
    <mergeCell ref="A36:B36"/>
    <mergeCell ref="A29:B29"/>
    <mergeCell ref="A44:N44"/>
    <mergeCell ref="A35:B35"/>
  </mergeCells>
  <hyperlinks>
    <hyperlink ref="H6" r:id="rId1" display="https://ukhab.org/" xr:uid="{5706570D-3DF5-48D4-93C4-E83934FEC7EF}"/>
    <hyperlink ref="A46" r:id="rId2" display="https://www.nonnativespecies.org/home/index.cfm" xr:uid="{300708D7-C674-464C-9289-ACB96BBF65D3}"/>
    <hyperlink ref="A48" r:id="rId3" display="http://publications.naturalengland.org.uk/publication/40015" xr:uid="{DD0C311D-D431-4DA3-AF2B-323882FF9D78}"/>
    <hyperlink ref="A50" r:id="rId4" display="https://www.nonnativespecies.org/what-can-i-do/be-plant-wise/suggested-plants/" xr:uid="{D9065094-644F-4FF8-8338-588F9F96D355}"/>
    <hyperlink ref="O1" location="'SELECTING CONDITION SHEET'!A1" display="Return to ‘Selecting condition sheet’ tab" xr:uid="{640B5AD6-2C78-4E97-81BD-BA278D31FFF8}"/>
  </hyperlinks>
  <printOptions horizontalCentered="1" verticalCentered="1" gridLines="1"/>
  <pageMargins left="0.23622047244094491" right="0.23622047244094491" top="0.74803149606299213" bottom="0.74803149606299213" header="0.31496062992125984" footer="0.31496062992125984"/>
  <pageSetup paperSize="9" scale="56" fitToHeight="0" orientation="portrait" r:id="rId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45"/>
  <sheetViews>
    <sheetView showGridLines="0" showRowColHeaders="0" zoomScale="90" zoomScaleNormal="90" workbookViewId="0">
      <pane ySplit="1" topLeftCell="A2" activePane="bottomLeft" state="frozen"/>
      <selection activeCell="A12" sqref="A12"/>
      <selection pane="bottomLeft" activeCell="E41" sqref="E41"/>
    </sheetView>
  </sheetViews>
  <sheetFormatPr defaultColWidth="8.6640625" defaultRowHeight="13.8"/>
  <cols>
    <col min="1" max="1" width="3" style="288" customWidth="1"/>
    <col min="2" max="2" width="50.44140625" style="288" customWidth="1"/>
    <col min="3" max="3" width="37.88671875" style="288" customWidth="1"/>
    <col min="4" max="4" width="18.33203125" style="288" customWidth="1"/>
    <col min="5" max="5" width="26.33203125" style="288" customWidth="1"/>
    <col min="6" max="6" width="35.88671875" style="288" customWidth="1"/>
    <col min="7" max="16384" width="8.6640625" style="288"/>
  </cols>
  <sheetData>
    <row r="1" spans="1:6" s="295" customFormat="1" ht="18" customHeight="1">
      <c r="A1" s="746" t="s">
        <v>1218</v>
      </c>
      <c r="B1" s="747"/>
      <c r="C1" s="747"/>
      <c r="D1" s="747"/>
      <c r="E1" s="748"/>
      <c r="F1" s="73" t="s">
        <v>559</v>
      </c>
    </row>
    <row r="2" spans="1:6" s="290" customFormat="1" ht="15" customHeight="1">
      <c r="A2" s="717" t="s">
        <v>914</v>
      </c>
      <c r="B2" s="718"/>
      <c r="C2" s="718"/>
      <c r="D2" s="718"/>
      <c r="E2" s="719"/>
    </row>
    <row r="3" spans="1:6" ht="141" customHeight="1">
      <c r="A3" s="749" t="s">
        <v>1219</v>
      </c>
      <c r="B3" s="750"/>
      <c r="C3" s="750"/>
      <c r="D3" s="750"/>
      <c r="E3" s="751"/>
    </row>
    <row r="4" spans="1:6" s="290" customFormat="1" ht="16.5" customHeight="1">
      <c r="A4" s="717" t="s">
        <v>562</v>
      </c>
      <c r="B4" s="718"/>
      <c r="C4" s="718"/>
      <c r="D4" s="718"/>
      <c r="E4" s="719"/>
    </row>
    <row r="5" spans="1:6" ht="69">
      <c r="A5" s="650"/>
      <c r="B5" s="651"/>
      <c r="C5" s="651"/>
      <c r="D5" s="651"/>
      <c r="E5" s="652"/>
      <c r="F5" s="289" t="s">
        <v>557</v>
      </c>
    </row>
    <row r="6" spans="1:6" s="328" customFormat="1" ht="18.600000000000001" customHeight="1">
      <c r="A6" s="1280" t="s">
        <v>1220</v>
      </c>
      <c r="B6" s="1281"/>
      <c r="C6" s="1281"/>
      <c r="D6" s="1281"/>
      <c r="E6" s="1282"/>
    </row>
    <row r="7" spans="1:6" s="295" customFormat="1" ht="30.75" customHeight="1">
      <c r="A7" s="697" t="s">
        <v>1221</v>
      </c>
      <c r="B7" s="698"/>
      <c r="C7" s="698"/>
      <c r="D7" s="698"/>
      <c r="E7" s="699"/>
    </row>
    <row r="8" spans="1:6" s="143" customFormat="1" ht="15" customHeight="1">
      <c r="A8" s="1285" t="s">
        <v>1222</v>
      </c>
      <c r="B8" s="1285"/>
      <c r="C8" s="1285"/>
      <c r="D8" s="375"/>
      <c r="E8" s="376"/>
    </row>
    <row r="9" spans="1:6" s="234" customFormat="1" ht="15" customHeight="1">
      <c r="A9" s="1285" t="s">
        <v>1223</v>
      </c>
      <c r="B9" s="1285"/>
      <c r="C9" s="377"/>
      <c r="D9" s="377"/>
      <c r="E9" s="378"/>
    </row>
    <row r="10" spans="1:6" s="234" customFormat="1" ht="15" customHeight="1">
      <c r="A10" s="1283" t="s">
        <v>1224</v>
      </c>
      <c r="B10" s="1283"/>
      <c r="C10" s="1283"/>
      <c r="D10" s="1283"/>
      <c r="E10" s="1284"/>
    </row>
    <row r="11" spans="1:6" s="234" customFormat="1" ht="18" customHeight="1">
      <c r="A11" s="1286" t="s">
        <v>57</v>
      </c>
      <c r="B11" s="1286"/>
      <c r="C11" s="377"/>
      <c r="D11" s="377"/>
      <c r="E11" s="378"/>
    </row>
    <row r="12" spans="1:6" ht="28.5" customHeight="1">
      <c r="A12" s="973" t="s">
        <v>607</v>
      </c>
      <c r="B12" s="945"/>
      <c r="C12" s="317"/>
      <c r="D12" s="226" t="s">
        <v>565</v>
      </c>
      <c r="E12" s="317"/>
    </row>
    <row r="13" spans="1:6" ht="41.4">
      <c r="A13" s="973" t="s">
        <v>566</v>
      </c>
      <c r="B13" s="945"/>
      <c r="C13" s="156"/>
      <c r="D13" s="227" t="s">
        <v>567</v>
      </c>
      <c r="E13" s="156"/>
    </row>
    <row r="14" spans="1:6" ht="30.75" customHeight="1">
      <c r="A14" s="973" t="s">
        <v>568</v>
      </c>
      <c r="B14" s="945"/>
      <c r="C14" s="156"/>
      <c r="D14" s="226" t="s">
        <v>569</v>
      </c>
      <c r="E14" s="156"/>
    </row>
    <row r="15" spans="1:6" s="290" customFormat="1" ht="30" customHeight="1">
      <c r="A15" s="641" t="s">
        <v>1225</v>
      </c>
      <c r="B15" s="642"/>
      <c r="C15" s="643"/>
      <c r="D15" s="142" t="s">
        <v>571</v>
      </c>
      <c r="E15" s="142" t="s">
        <v>572</v>
      </c>
    </row>
    <row r="16" spans="1:6" s="295" customFormat="1" ht="17.25" customHeight="1">
      <c r="A16" s="1258" t="s">
        <v>1226</v>
      </c>
      <c r="B16" s="1259"/>
      <c r="C16" s="1259"/>
      <c r="D16" s="1259"/>
      <c r="E16" s="1260"/>
    </row>
    <row r="17" spans="1:6" s="295" customFormat="1" ht="69">
      <c r="A17" s="140" t="s">
        <v>573</v>
      </c>
      <c r="B17" s="671" t="s">
        <v>1227</v>
      </c>
      <c r="C17" s="647"/>
      <c r="D17" s="21" t="s">
        <v>768</v>
      </c>
      <c r="E17" s="21"/>
      <c r="F17" s="324" t="s">
        <v>557</v>
      </c>
    </row>
    <row r="18" spans="1:6" s="295" customFormat="1" ht="75" customHeight="1">
      <c r="A18" s="140" t="s">
        <v>576</v>
      </c>
      <c r="B18" s="671" t="s">
        <v>1228</v>
      </c>
      <c r="C18" s="647"/>
      <c r="D18" s="21" t="s">
        <v>769</v>
      </c>
      <c r="E18" s="21"/>
      <c r="F18" s="324" t="s">
        <v>557</v>
      </c>
    </row>
    <row r="19" spans="1:6" s="295" customFormat="1" ht="62.25" customHeight="1">
      <c r="A19" s="140" t="s">
        <v>579</v>
      </c>
      <c r="B19" s="671" t="s">
        <v>1229</v>
      </c>
      <c r="C19" s="647"/>
      <c r="D19" s="21" t="s">
        <v>768</v>
      </c>
      <c r="E19" s="21"/>
      <c r="F19" s="324" t="s">
        <v>553</v>
      </c>
    </row>
    <row r="20" spans="1:6" s="295" customFormat="1" ht="55.2">
      <c r="A20" s="140" t="s">
        <v>581</v>
      </c>
      <c r="B20" s="671" t="s">
        <v>1230</v>
      </c>
      <c r="C20" s="647"/>
      <c r="D20" s="21" t="s">
        <v>768</v>
      </c>
      <c r="E20" s="21"/>
      <c r="F20" s="324" t="s">
        <v>553</v>
      </c>
    </row>
    <row r="21" spans="1:6" s="295" customFormat="1" ht="55.2">
      <c r="A21" s="140" t="s">
        <v>759</v>
      </c>
      <c r="B21" s="671" t="s">
        <v>1231</v>
      </c>
      <c r="C21" s="647"/>
      <c r="D21" s="21" t="s">
        <v>769</v>
      </c>
      <c r="E21" s="21"/>
      <c r="F21" s="324" t="s">
        <v>553</v>
      </c>
    </row>
    <row r="22" spans="1:6" s="295" customFormat="1" ht="55.2">
      <c r="A22" s="140" t="s">
        <v>585</v>
      </c>
      <c r="B22" s="671" t="s">
        <v>1232</v>
      </c>
      <c r="C22" s="647"/>
      <c r="D22" s="21" t="s">
        <v>768</v>
      </c>
      <c r="E22" s="21"/>
      <c r="F22" s="324" t="s">
        <v>553</v>
      </c>
    </row>
    <row r="23" spans="1:6" s="295" customFormat="1" ht="17.100000000000001" customHeight="1">
      <c r="A23" s="1258" t="s">
        <v>1233</v>
      </c>
      <c r="B23" s="1259"/>
      <c r="C23" s="1259"/>
      <c r="D23" s="1259"/>
      <c r="E23" s="1260"/>
    </row>
    <row r="24" spans="1:6" s="295" customFormat="1" ht="55.2">
      <c r="A24" s="140" t="s">
        <v>588</v>
      </c>
      <c r="B24" s="671" t="s">
        <v>1234</v>
      </c>
      <c r="C24" s="647"/>
      <c r="D24" s="21"/>
      <c r="E24" s="21"/>
      <c r="F24" s="324" t="s">
        <v>553</v>
      </c>
    </row>
    <row r="25" spans="1:6" s="295" customFormat="1" ht="16.5" customHeight="1">
      <c r="A25" s="1258" t="s">
        <v>1235</v>
      </c>
      <c r="B25" s="1259"/>
      <c r="C25" s="1259"/>
      <c r="D25" s="1259"/>
      <c r="E25" s="1260"/>
    </row>
    <row r="26" spans="1:6" s="295" customFormat="1" ht="55.2">
      <c r="A26" s="140" t="s">
        <v>591</v>
      </c>
      <c r="B26" s="671" t="s">
        <v>1236</v>
      </c>
      <c r="C26" s="647"/>
      <c r="D26" s="21"/>
      <c r="E26" s="21"/>
      <c r="F26" s="324" t="s">
        <v>553</v>
      </c>
    </row>
    <row r="27" spans="1:6" s="295" customFormat="1" ht="17.25" customHeight="1">
      <c r="A27" s="1258" t="s">
        <v>1237</v>
      </c>
      <c r="B27" s="1259"/>
      <c r="C27" s="1259"/>
      <c r="D27" s="1259"/>
      <c r="E27" s="1260"/>
    </row>
    <row r="28" spans="1:6" s="295" customFormat="1" ht="55.2">
      <c r="A28" s="140" t="s">
        <v>802</v>
      </c>
      <c r="B28" s="671" t="s">
        <v>1238</v>
      </c>
      <c r="C28" s="647"/>
      <c r="D28" s="21" t="s">
        <v>769</v>
      </c>
      <c r="E28" s="21"/>
      <c r="F28" s="324" t="s">
        <v>553</v>
      </c>
    </row>
    <row r="29" spans="1:6" s="295" customFormat="1" ht="20.100000000000001" customHeight="1">
      <c r="A29" s="1275" t="s">
        <v>1239</v>
      </c>
      <c r="B29" s="1276"/>
      <c r="C29" s="1276"/>
      <c r="D29" s="1276"/>
      <c r="E29" s="1277"/>
    </row>
    <row r="30" spans="1:6" s="295" customFormat="1" ht="55.2">
      <c r="A30" s="140" t="s">
        <v>804</v>
      </c>
      <c r="B30" s="671" t="s">
        <v>1240</v>
      </c>
      <c r="C30" s="647"/>
      <c r="D30" s="21"/>
      <c r="E30" s="21"/>
      <c r="F30" s="324" t="s">
        <v>553</v>
      </c>
    </row>
    <row r="31" spans="1:6" s="290" customFormat="1" ht="19.5" customHeight="1">
      <c r="A31" s="833" t="s">
        <v>1241</v>
      </c>
      <c r="B31" s="834"/>
      <c r="C31" s="834"/>
      <c r="D31" s="835"/>
      <c r="E31" s="21"/>
    </row>
    <row r="32" spans="1:6" ht="17.100000000000001" customHeight="1">
      <c r="A32" s="833" t="s">
        <v>594</v>
      </c>
      <c r="B32" s="834"/>
      <c r="C32" s="834"/>
      <c r="D32" s="835"/>
      <c r="E32" s="21"/>
    </row>
    <row r="33" spans="1:6" s="290" customFormat="1" ht="29.25" customHeight="1">
      <c r="A33" s="717" t="s">
        <v>658</v>
      </c>
      <c r="B33" s="719"/>
      <c r="C33" s="139" t="s">
        <v>596</v>
      </c>
      <c r="D33" s="152" t="s">
        <v>611</v>
      </c>
      <c r="E33" s="379"/>
    </row>
    <row r="34" spans="1:6" s="381" customFormat="1" ht="30" customHeight="1">
      <c r="A34" s="760" t="s">
        <v>1242</v>
      </c>
      <c r="B34" s="761"/>
      <c r="C34" s="761"/>
      <c r="D34" s="762"/>
      <c r="E34" s="380"/>
    </row>
    <row r="35" spans="1:6" s="295" customFormat="1" ht="28.5" customHeight="1">
      <c r="A35" s="804" t="s">
        <v>1243</v>
      </c>
      <c r="B35" s="805"/>
      <c r="C35" s="140" t="s">
        <v>599</v>
      </c>
      <c r="D35" s="47"/>
      <c r="E35" s="382"/>
    </row>
    <row r="36" spans="1:6" s="295" customFormat="1" ht="60.75" customHeight="1">
      <c r="A36" s="804" t="s">
        <v>1244</v>
      </c>
      <c r="B36" s="805"/>
      <c r="C36" s="140" t="s">
        <v>601</v>
      </c>
      <c r="D36" s="47"/>
      <c r="E36" s="382"/>
    </row>
    <row r="37" spans="1:6" s="295" customFormat="1" ht="28.5" customHeight="1">
      <c r="A37" s="802" t="s">
        <v>1245</v>
      </c>
      <c r="B37" s="803"/>
      <c r="C37" s="140" t="s">
        <v>603</v>
      </c>
      <c r="D37" s="47"/>
      <c r="E37" s="382"/>
    </row>
    <row r="38" spans="1:6" ht="32.25" customHeight="1">
      <c r="A38" s="760" t="s">
        <v>1246</v>
      </c>
      <c r="B38" s="761"/>
      <c r="C38" s="761"/>
      <c r="D38" s="762"/>
      <c r="E38" s="383"/>
    </row>
    <row r="39" spans="1:6" s="295" customFormat="1" ht="66" customHeight="1">
      <c r="A39" s="1278" t="s">
        <v>1247</v>
      </c>
      <c r="B39" s="1279"/>
      <c r="C39" s="140" t="s">
        <v>599</v>
      </c>
      <c r="D39" s="47"/>
      <c r="E39" s="382"/>
    </row>
    <row r="40" spans="1:6" s="295" customFormat="1" ht="78.75" customHeight="1">
      <c r="A40" s="804" t="s">
        <v>1248</v>
      </c>
      <c r="B40" s="805"/>
      <c r="C40" s="140" t="s">
        <v>601</v>
      </c>
      <c r="D40" s="47"/>
      <c r="E40" s="382"/>
    </row>
    <row r="41" spans="1:6" s="295" customFormat="1" ht="33.75" customHeight="1">
      <c r="A41" s="802" t="s">
        <v>1249</v>
      </c>
      <c r="B41" s="803"/>
      <c r="C41" s="140" t="s">
        <v>603</v>
      </c>
      <c r="D41" s="47">
        <v>1</v>
      </c>
      <c r="E41" s="384"/>
    </row>
    <row r="42" spans="1:6" s="290" customFormat="1" ht="17.100000000000001" customHeight="1">
      <c r="A42" s="816" t="s">
        <v>604</v>
      </c>
      <c r="B42" s="817"/>
      <c r="C42" s="817"/>
      <c r="D42" s="817"/>
      <c r="E42" s="818"/>
    </row>
    <row r="43" spans="1:6" ht="55.2">
      <c r="A43" s="650"/>
      <c r="B43" s="651"/>
      <c r="C43" s="651"/>
      <c r="D43" s="651"/>
      <c r="E43" s="652"/>
      <c r="F43" s="289" t="s">
        <v>553</v>
      </c>
    </row>
    <row r="44" spans="1:6" s="290" customFormat="1" ht="13.5" customHeight="1">
      <c r="A44" s="717" t="s">
        <v>605</v>
      </c>
      <c r="B44" s="718"/>
      <c r="C44" s="718"/>
      <c r="D44" s="718"/>
      <c r="E44" s="718"/>
    </row>
    <row r="45" spans="1:6" ht="311.25" customHeight="1">
      <c r="A45" s="671" t="s">
        <v>1250</v>
      </c>
      <c r="B45" s="674"/>
      <c r="C45" s="674"/>
      <c r="D45" s="674"/>
      <c r="E45" s="647"/>
    </row>
  </sheetData>
  <sheetProtection algorithmName="SHA-512" hashValue="R4dWIHBYzQYKOBdHrXSvpNK7+5Mxa+lS/bRrcQRg8NG9ohYvxifkzT/+Sh5I2vvV2JQGq6X36avKiuasIuHp/w==" saltValue="mtgmemkf0VLUHPji4NHMCQ==" spinCount="100000" sheet="1" objects="1" scenarios="1"/>
  <mergeCells count="45">
    <mergeCell ref="B24:C24"/>
    <mergeCell ref="B20:C20"/>
    <mergeCell ref="B21:C21"/>
    <mergeCell ref="B22:C22"/>
    <mergeCell ref="A14:B14"/>
    <mergeCell ref="A23:E23"/>
    <mergeCell ref="A15:C15"/>
    <mergeCell ref="A16:E16"/>
    <mergeCell ref="B17:C17"/>
    <mergeCell ref="B18:C18"/>
    <mergeCell ref="B19:C19"/>
    <mergeCell ref="A1:E1"/>
    <mergeCell ref="A2:E2"/>
    <mergeCell ref="A3:E3"/>
    <mergeCell ref="A12:B12"/>
    <mergeCell ref="A13:B13"/>
    <mergeCell ref="A7:E7"/>
    <mergeCell ref="A4:E4"/>
    <mergeCell ref="A5:E5"/>
    <mergeCell ref="A6:E6"/>
    <mergeCell ref="A10:E10"/>
    <mergeCell ref="A9:B9"/>
    <mergeCell ref="A8:C8"/>
    <mergeCell ref="A11:B11"/>
    <mergeCell ref="A45:E45"/>
    <mergeCell ref="A39:B39"/>
    <mergeCell ref="A40:B40"/>
    <mergeCell ref="A41:B41"/>
    <mergeCell ref="A42:E42"/>
    <mergeCell ref="A43:E43"/>
    <mergeCell ref="A36:B36"/>
    <mergeCell ref="A37:B37"/>
    <mergeCell ref="A38:D38"/>
    <mergeCell ref="A44:E44"/>
    <mergeCell ref="A31:D31"/>
    <mergeCell ref="A32:D32"/>
    <mergeCell ref="A33:B33"/>
    <mergeCell ref="A34:D34"/>
    <mergeCell ref="A35:B35"/>
    <mergeCell ref="A25:E25"/>
    <mergeCell ref="B26:C26"/>
    <mergeCell ref="A27:E27"/>
    <mergeCell ref="A29:E29"/>
    <mergeCell ref="B30:C30"/>
    <mergeCell ref="B28:C28"/>
  </mergeCells>
  <hyperlinks>
    <hyperlink ref="A6" r:id="rId1" xr:uid="{9C255CDA-0BD2-4F78-BA74-E9A65951350A}"/>
    <hyperlink ref="A6:E6" r:id="rId2" display="For Oceanic valley mires - see EUNIS" xr:uid="{2F67A94E-1CD6-4AAB-89F4-C97AFBEF3934}"/>
    <hyperlink ref="A8" r:id="rId3" display="https://data.jncc.gov.uk/data/82b0af67-d19a-4a89-b987-9dba73be1272/UKBAP-BAPHabitats-07-CoastFloodGrazingMarsh.pdf" xr:uid="{E011AD3F-04C1-42CE-BD20-FA20AAE414BF}"/>
    <hyperlink ref="A9" r:id="rId4" display="https://www.data.gov.uk/dataset/4b6ddab7-6c0f-4407-946e-d6499f19fcde/priority-habitat-inventory-england" xr:uid="{FAEF0AD9-F68C-4AF5-A6C5-5DD400797C74}"/>
    <hyperlink ref="A11" r:id="rId5" display="https://ukhab.org/" xr:uid="{86258A9C-2F42-42E3-A209-D8112AC7979F}"/>
    <hyperlink ref="F1" location="'SELECTING CONDITION SHEET'!A1" display="Return to ‘Selecting condition sheet’ tab" xr:uid="{A0029C34-CEFE-4169-88CD-869EFFA0F451}"/>
  </hyperlinks>
  <printOptions horizontalCentered="1" verticalCentered="1" gridLines="1"/>
  <pageMargins left="0.23622047244094491" right="0.23622047244094491" top="0.74803149606299213" bottom="0.74803149606299213" header="0.31496062992125984" footer="0.31496062992125984"/>
  <pageSetup paperSize="9" scale="73" fitToHeight="2" orientation="portrait" r:id="rId6"/>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2084E-FF4D-45CD-8CC6-522FCE8DEA15}">
  <sheetPr>
    <pageSetUpPr fitToPage="1"/>
  </sheetPr>
  <dimension ref="A1:P48"/>
  <sheetViews>
    <sheetView showGridLines="0" showRowColHeaders="0" zoomScale="90" zoomScaleNormal="90" workbookViewId="0">
      <pane ySplit="1" topLeftCell="A18" activePane="bottomLeft" state="frozen"/>
      <selection activeCell="A12" sqref="A12"/>
      <selection pane="bottomLeft" activeCell="A48" sqref="A48:O48"/>
    </sheetView>
  </sheetViews>
  <sheetFormatPr defaultColWidth="8.6640625" defaultRowHeight="13.8"/>
  <cols>
    <col min="1" max="1" width="3" style="288" customWidth="1"/>
    <col min="2" max="2" width="29.33203125" style="288" customWidth="1"/>
    <col min="3" max="3" width="39.88671875" style="288" customWidth="1"/>
    <col min="4" max="5" width="6.33203125" style="288" customWidth="1"/>
    <col min="6" max="6" width="6.44140625" style="288" customWidth="1"/>
    <col min="7" max="8" width="6.33203125" style="288" customWidth="1"/>
    <col min="9" max="9" width="6.109375" style="288" customWidth="1"/>
    <col min="10" max="10" width="6.6640625" style="288" customWidth="1"/>
    <col min="11" max="11" width="6.44140625" style="288" customWidth="1"/>
    <col min="12" max="12" width="6" style="288" customWidth="1"/>
    <col min="13" max="14" width="6.44140625" style="288" customWidth="1"/>
    <col min="15" max="15" width="13.109375" style="288" customWidth="1"/>
    <col min="16" max="16" width="35.6640625" style="288" customWidth="1"/>
    <col min="17" max="16384" width="8.6640625" style="288"/>
  </cols>
  <sheetData>
    <row r="1" spans="1:16" s="295" customFormat="1" ht="14.4">
      <c r="A1" s="746" t="s">
        <v>1218</v>
      </c>
      <c r="B1" s="747"/>
      <c r="C1" s="747"/>
      <c r="D1" s="747"/>
      <c r="E1" s="747"/>
      <c r="F1" s="747"/>
      <c r="G1" s="747"/>
      <c r="H1" s="747"/>
      <c r="I1" s="747"/>
      <c r="J1" s="747"/>
      <c r="K1" s="747"/>
      <c r="L1" s="747"/>
      <c r="M1" s="747"/>
      <c r="N1" s="747"/>
      <c r="O1" s="748"/>
      <c r="P1" s="73" t="s">
        <v>559</v>
      </c>
    </row>
    <row r="2" spans="1:16" s="290" customFormat="1" ht="15" customHeight="1">
      <c r="A2" s="717" t="s">
        <v>914</v>
      </c>
      <c r="B2" s="718"/>
      <c r="C2" s="718"/>
      <c r="D2" s="718"/>
      <c r="E2" s="718"/>
      <c r="F2" s="718"/>
      <c r="G2" s="718"/>
      <c r="H2" s="718"/>
      <c r="I2" s="718"/>
      <c r="J2" s="718"/>
      <c r="K2" s="718"/>
      <c r="L2" s="718"/>
      <c r="M2" s="718"/>
      <c r="N2" s="718"/>
      <c r="O2" s="719"/>
    </row>
    <row r="3" spans="1:16" ht="141" customHeight="1">
      <c r="A3" s="1289" t="s">
        <v>1251</v>
      </c>
      <c r="B3" s="1290"/>
      <c r="C3" s="1290"/>
      <c r="D3" s="1290"/>
      <c r="E3" s="1290"/>
      <c r="F3" s="1290"/>
      <c r="G3" s="1290"/>
      <c r="H3" s="1290"/>
      <c r="I3" s="1290"/>
      <c r="J3" s="1290"/>
      <c r="K3" s="1290"/>
      <c r="L3" s="1290"/>
      <c r="M3" s="1290"/>
      <c r="N3" s="1290"/>
      <c r="O3" s="1291"/>
    </row>
    <row r="4" spans="1:16" s="290" customFormat="1" ht="16.5" customHeight="1">
      <c r="A4" s="717" t="s">
        <v>562</v>
      </c>
      <c r="B4" s="718"/>
      <c r="C4" s="718"/>
      <c r="D4" s="718"/>
      <c r="E4" s="718"/>
      <c r="F4" s="718"/>
      <c r="G4" s="718"/>
      <c r="H4" s="718"/>
      <c r="I4" s="718"/>
      <c r="J4" s="718"/>
      <c r="K4" s="718"/>
      <c r="L4" s="718"/>
      <c r="M4" s="718"/>
      <c r="N4" s="718"/>
      <c r="O4" s="719"/>
    </row>
    <row r="5" spans="1:16" ht="82.8">
      <c r="A5" s="650"/>
      <c r="B5" s="651"/>
      <c r="C5" s="651"/>
      <c r="D5" s="651"/>
      <c r="E5" s="651"/>
      <c r="F5" s="651"/>
      <c r="G5" s="651"/>
      <c r="H5" s="651"/>
      <c r="I5" s="651"/>
      <c r="J5" s="651"/>
      <c r="K5" s="651"/>
      <c r="L5" s="651"/>
      <c r="M5" s="651"/>
      <c r="N5" s="651"/>
      <c r="O5" s="652"/>
      <c r="P5" s="289" t="s">
        <v>578</v>
      </c>
    </row>
    <row r="6" spans="1:16" s="328" customFormat="1" ht="18.600000000000001" customHeight="1">
      <c r="A6" s="1280" t="s">
        <v>1220</v>
      </c>
      <c r="B6" s="1281"/>
      <c r="C6" s="1281"/>
      <c r="D6" s="1281"/>
      <c r="E6" s="1281"/>
      <c r="F6" s="1281"/>
      <c r="G6" s="1281"/>
      <c r="H6" s="1281"/>
      <c r="I6" s="1281"/>
      <c r="J6" s="1281"/>
      <c r="K6" s="1281"/>
      <c r="L6" s="1281"/>
      <c r="M6" s="1281"/>
      <c r="N6" s="1281"/>
      <c r="O6" s="1282"/>
    </row>
    <row r="7" spans="1:16" s="295" customFormat="1" ht="16.5" customHeight="1">
      <c r="A7" s="754" t="s">
        <v>1221</v>
      </c>
      <c r="B7" s="755"/>
      <c r="C7" s="755"/>
      <c r="D7" s="755"/>
      <c r="E7" s="755"/>
      <c r="F7" s="755"/>
      <c r="G7" s="755"/>
      <c r="H7" s="755"/>
      <c r="I7" s="755"/>
      <c r="J7" s="755"/>
      <c r="K7" s="755"/>
      <c r="L7" s="755"/>
      <c r="M7" s="755"/>
      <c r="N7" s="755"/>
      <c r="O7" s="756"/>
    </row>
    <row r="8" spans="1:16" s="143" customFormat="1" ht="15" customHeight="1">
      <c r="A8" s="1074" t="s">
        <v>1222</v>
      </c>
      <c r="B8" s="1074"/>
      <c r="C8" s="1074"/>
      <c r="D8" s="375"/>
      <c r="E8" s="375"/>
      <c r="F8" s="375"/>
      <c r="G8" s="375"/>
      <c r="H8" s="375"/>
      <c r="I8" s="375"/>
      <c r="J8" s="375"/>
      <c r="K8" s="375"/>
      <c r="L8" s="375"/>
      <c r="M8" s="375"/>
      <c r="N8" s="375"/>
      <c r="O8" s="376"/>
    </row>
    <row r="9" spans="1:16" s="234" customFormat="1" ht="15" customHeight="1">
      <c r="A9" s="1074" t="s">
        <v>1223</v>
      </c>
      <c r="B9" s="1074"/>
      <c r="C9" s="1074"/>
      <c r="D9" s="377"/>
      <c r="E9" s="377"/>
      <c r="F9" s="377"/>
      <c r="G9" s="377"/>
      <c r="H9" s="377"/>
      <c r="I9" s="377"/>
      <c r="J9" s="377"/>
      <c r="K9" s="377"/>
      <c r="L9" s="377"/>
      <c r="M9" s="377"/>
      <c r="N9" s="377"/>
      <c r="O9" s="378"/>
    </row>
    <row r="10" spans="1:16" s="234" customFormat="1" ht="15" customHeight="1">
      <c r="A10" s="1292" t="s">
        <v>1224</v>
      </c>
      <c r="B10" s="1292"/>
      <c r="C10" s="1292"/>
      <c r="D10" s="1292"/>
      <c r="E10" s="1292"/>
      <c r="F10" s="1292"/>
      <c r="G10" s="1292"/>
      <c r="H10" s="1292"/>
      <c r="I10" s="1292"/>
      <c r="J10" s="1292"/>
      <c r="K10" s="1292"/>
      <c r="L10" s="1292"/>
      <c r="M10" s="1292"/>
      <c r="N10" s="1292"/>
      <c r="O10" s="1293"/>
    </row>
    <row r="11" spans="1:16" s="234" customFormat="1" ht="18" customHeight="1">
      <c r="A11" s="743" t="s">
        <v>57</v>
      </c>
      <c r="B11" s="743"/>
      <c r="C11" s="377"/>
      <c r="D11" s="377"/>
      <c r="E11" s="377"/>
      <c r="F11" s="377"/>
      <c r="G11" s="377"/>
      <c r="H11" s="377"/>
      <c r="I11" s="377"/>
      <c r="J11" s="377"/>
      <c r="K11" s="377"/>
      <c r="L11" s="377"/>
      <c r="M11" s="377"/>
      <c r="N11" s="377"/>
      <c r="O11" s="378"/>
    </row>
    <row r="12" spans="1:16" ht="30.75" customHeight="1">
      <c r="A12" s="1011" t="s">
        <v>607</v>
      </c>
      <c r="B12" s="1012"/>
      <c r="C12" s="852"/>
      <c r="D12" s="973" t="s">
        <v>565</v>
      </c>
      <c r="E12" s="974"/>
      <c r="F12" s="945"/>
      <c r="G12" s="627"/>
      <c r="H12" s="628"/>
      <c r="I12" s="628"/>
      <c r="J12" s="628"/>
      <c r="K12" s="628"/>
      <c r="L12" s="628"/>
      <c r="M12" s="628"/>
      <c r="N12" s="628"/>
      <c r="O12" s="629"/>
    </row>
    <row r="13" spans="1:16" ht="44.25" customHeight="1">
      <c r="A13" s="1013"/>
      <c r="B13" s="1014"/>
      <c r="C13" s="853"/>
      <c r="D13" s="973" t="s">
        <v>567</v>
      </c>
      <c r="E13" s="974"/>
      <c r="F13" s="945"/>
      <c r="G13" s="627"/>
      <c r="H13" s="628"/>
      <c r="I13" s="628"/>
      <c r="J13" s="628"/>
      <c r="K13" s="628"/>
      <c r="L13" s="628"/>
      <c r="M13" s="628"/>
      <c r="N13" s="628"/>
      <c r="O13" s="629"/>
    </row>
    <row r="14" spans="1:16" ht="20.25" customHeight="1">
      <c r="A14" s="929" t="s">
        <v>566</v>
      </c>
      <c r="B14" s="929"/>
      <c r="C14" s="847"/>
      <c r="D14" s="973" t="s">
        <v>569</v>
      </c>
      <c r="E14" s="974"/>
      <c r="F14" s="974"/>
      <c r="G14" s="974"/>
      <c r="H14" s="974"/>
      <c r="I14" s="974"/>
      <c r="J14" s="974"/>
      <c r="K14" s="974"/>
      <c r="L14" s="974"/>
      <c r="M14" s="974"/>
      <c r="N14" s="945"/>
      <c r="O14" s="874"/>
    </row>
    <row r="15" spans="1:16" ht="36" customHeight="1">
      <c r="A15" s="929"/>
      <c r="B15" s="929"/>
      <c r="C15" s="847"/>
      <c r="D15" s="12"/>
      <c r="E15" s="12"/>
      <c r="F15" s="12"/>
      <c r="G15" s="12"/>
      <c r="H15" s="12"/>
      <c r="I15" s="12"/>
      <c r="J15" s="12"/>
      <c r="K15" s="12"/>
      <c r="L15" s="12"/>
      <c r="M15" s="12"/>
      <c r="N15" s="12"/>
      <c r="O15" s="875"/>
    </row>
    <row r="16" spans="1:16" ht="19.5" customHeight="1">
      <c r="A16" s="929"/>
      <c r="B16" s="929"/>
      <c r="C16" s="847"/>
      <c r="D16" s="973" t="s">
        <v>568</v>
      </c>
      <c r="E16" s="974"/>
      <c r="F16" s="974"/>
      <c r="G16" s="974"/>
      <c r="H16" s="974"/>
      <c r="I16" s="974"/>
      <c r="J16" s="974"/>
      <c r="K16" s="974"/>
      <c r="L16" s="974"/>
      <c r="M16" s="974"/>
      <c r="N16" s="945"/>
      <c r="O16" s="875"/>
    </row>
    <row r="17" spans="1:16" ht="43.5" customHeight="1">
      <c r="A17" s="830" t="s">
        <v>1225</v>
      </c>
      <c r="B17" s="831"/>
      <c r="C17" s="832"/>
      <c r="D17" s="12"/>
      <c r="E17" s="12"/>
      <c r="F17" s="12"/>
      <c r="G17" s="12"/>
      <c r="H17" s="12"/>
      <c r="I17" s="12"/>
      <c r="J17" s="12"/>
      <c r="K17" s="12"/>
      <c r="L17" s="12"/>
      <c r="M17" s="12"/>
      <c r="N17" s="12"/>
      <c r="O17" s="876"/>
    </row>
    <row r="18" spans="1:16" s="290" customFormat="1" ht="45" customHeight="1">
      <c r="A18" s="644"/>
      <c r="B18" s="645"/>
      <c r="C18" s="646"/>
      <c r="D18" s="641" t="s">
        <v>571</v>
      </c>
      <c r="E18" s="642"/>
      <c r="F18" s="642"/>
      <c r="G18" s="642"/>
      <c r="H18" s="642"/>
      <c r="I18" s="642"/>
      <c r="J18" s="642"/>
      <c r="K18" s="642"/>
      <c r="L18" s="642"/>
      <c r="M18" s="642"/>
      <c r="N18" s="643"/>
      <c r="O18" s="305" t="s">
        <v>572</v>
      </c>
    </row>
    <row r="19" spans="1:16" s="295" customFormat="1" ht="17.25" customHeight="1">
      <c r="A19" s="1288" t="s">
        <v>1226</v>
      </c>
      <c r="B19" s="1288"/>
      <c r="C19" s="1288"/>
      <c r="D19" s="1288"/>
      <c r="E19" s="1288"/>
      <c r="F19" s="1288"/>
      <c r="G19" s="1288"/>
      <c r="H19" s="1288"/>
      <c r="I19" s="1288"/>
      <c r="J19" s="1288"/>
      <c r="K19" s="1288"/>
      <c r="L19" s="1288"/>
      <c r="M19" s="1288"/>
      <c r="N19" s="1288"/>
      <c r="O19" s="1288"/>
    </row>
    <row r="20" spans="1:16" s="295" customFormat="1" ht="69">
      <c r="A20" s="140" t="s">
        <v>573</v>
      </c>
      <c r="B20" s="671" t="s">
        <v>1227</v>
      </c>
      <c r="C20" s="647"/>
      <c r="D20" s="21"/>
      <c r="E20" s="21"/>
      <c r="F20" s="21"/>
      <c r="G20" s="21"/>
      <c r="H20" s="21"/>
      <c r="I20" s="21"/>
      <c r="J20" s="21"/>
      <c r="K20" s="21"/>
      <c r="L20" s="21"/>
      <c r="M20" s="21"/>
      <c r="N20" s="21"/>
      <c r="O20" s="21"/>
      <c r="P20" s="324" t="s">
        <v>557</v>
      </c>
    </row>
    <row r="21" spans="1:16" s="295" customFormat="1" ht="82.8">
      <c r="A21" s="140" t="s">
        <v>576</v>
      </c>
      <c r="B21" s="671" t="s">
        <v>1228</v>
      </c>
      <c r="C21" s="647"/>
      <c r="D21" s="21"/>
      <c r="E21" s="21"/>
      <c r="F21" s="21"/>
      <c r="G21" s="21"/>
      <c r="H21" s="21"/>
      <c r="I21" s="21"/>
      <c r="J21" s="21"/>
      <c r="K21" s="21"/>
      <c r="L21" s="21"/>
      <c r="M21" s="21"/>
      <c r="N21" s="21"/>
      <c r="O21" s="21"/>
      <c r="P21" s="324" t="s">
        <v>578</v>
      </c>
    </row>
    <row r="22" spans="1:16" s="295" customFormat="1" ht="64.5" customHeight="1">
      <c r="A22" s="140" t="s">
        <v>579</v>
      </c>
      <c r="B22" s="671" t="s">
        <v>1229</v>
      </c>
      <c r="C22" s="647"/>
      <c r="D22" s="21"/>
      <c r="E22" s="21"/>
      <c r="F22" s="21"/>
      <c r="G22" s="21"/>
      <c r="H22" s="21"/>
      <c r="I22" s="21"/>
      <c r="J22" s="21"/>
      <c r="K22" s="21"/>
      <c r="L22" s="21"/>
      <c r="M22" s="21"/>
      <c r="N22" s="21"/>
      <c r="O22" s="21"/>
      <c r="P22" s="324" t="s">
        <v>553</v>
      </c>
    </row>
    <row r="23" spans="1:16" s="295" customFormat="1" ht="55.2">
      <c r="A23" s="140" t="s">
        <v>581</v>
      </c>
      <c r="B23" s="671" t="s">
        <v>1230</v>
      </c>
      <c r="C23" s="647"/>
      <c r="D23" s="21"/>
      <c r="E23" s="21"/>
      <c r="F23" s="21"/>
      <c r="G23" s="21"/>
      <c r="H23" s="21"/>
      <c r="I23" s="21"/>
      <c r="J23" s="21"/>
      <c r="K23" s="21"/>
      <c r="L23" s="21"/>
      <c r="M23" s="21"/>
      <c r="N23" s="21"/>
      <c r="O23" s="21"/>
      <c r="P23" s="324" t="s">
        <v>553</v>
      </c>
    </row>
    <row r="24" spans="1:16" s="295" customFormat="1" ht="55.2">
      <c r="A24" s="140" t="s">
        <v>759</v>
      </c>
      <c r="B24" s="671" t="s">
        <v>1231</v>
      </c>
      <c r="C24" s="647"/>
      <c r="D24" s="21"/>
      <c r="E24" s="21"/>
      <c r="F24" s="21"/>
      <c r="G24" s="21"/>
      <c r="H24" s="21"/>
      <c r="I24" s="21"/>
      <c r="J24" s="21"/>
      <c r="K24" s="21"/>
      <c r="L24" s="21"/>
      <c r="M24" s="21"/>
      <c r="N24" s="21"/>
      <c r="O24" s="21"/>
      <c r="P24" s="324" t="s">
        <v>553</v>
      </c>
    </row>
    <row r="25" spans="1:16" s="295" customFormat="1" ht="55.2">
      <c r="A25" s="140" t="s">
        <v>585</v>
      </c>
      <c r="B25" s="671" t="s">
        <v>1232</v>
      </c>
      <c r="C25" s="647"/>
      <c r="D25" s="21"/>
      <c r="E25" s="21"/>
      <c r="F25" s="21"/>
      <c r="G25" s="21"/>
      <c r="H25" s="21"/>
      <c r="I25" s="21"/>
      <c r="J25" s="21"/>
      <c r="K25" s="21"/>
      <c r="L25" s="21"/>
      <c r="M25" s="21"/>
      <c r="N25" s="21"/>
      <c r="O25" s="21"/>
      <c r="P25" s="324" t="s">
        <v>553</v>
      </c>
    </row>
    <row r="26" spans="1:16" s="295" customFormat="1" ht="17.100000000000001" customHeight="1">
      <c r="A26" s="1258" t="s">
        <v>1233</v>
      </c>
      <c r="B26" s="1259"/>
      <c r="C26" s="1259"/>
      <c r="D26" s="1259"/>
      <c r="E26" s="1259"/>
      <c r="F26" s="1259"/>
      <c r="G26" s="1259"/>
      <c r="H26" s="1259"/>
      <c r="I26" s="1259"/>
      <c r="J26" s="1259"/>
      <c r="K26" s="1259"/>
      <c r="L26" s="1259"/>
      <c r="M26" s="1259"/>
      <c r="N26" s="1259"/>
      <c r="O26" s="1260"/>
    </row>
    <row r="27" spans="1:16" s="295" customFormat="1" ht="55.2">
      <c r="A27" s="140" t="s">
        <v>588</v>
      </c>
      <c r="B27" s="671" t="s">
        <v>1234</v>
      </c>
      <c r="C27" s="647"/>
      <c r="D27" s="21"/>
      <c r="E27" s="21"/>
      <c r="F27" s="21"/>
      <c r="G27" s="21"/>
      <c r="H27" s="21"/>
      <c r="I27" s="21"/>
      <c r="J27" s="21"/>
      <c r="K27" s="21"/>
      <c r="L27" s="21"/>
      <c r="M27" s="21"/>
      <c r="N27" s="21"/>
      <c r="O27" s="21"/>
      <c r="P27" s="324" t="s">
        <v>553</v>
      </c>
    </row>
    <row r="28" spans="1:16" s="295" customFormat="1" ht="16.5" customHeight="1">
      <c r="A28" s="1258" t="s">
        <v>1235</v>
      </c>
      <c r="B28" s="1259"/>
      <c r="C28" s="1259"/>
      <c r="D28" s="1259"/>
      <c r="E28" s="1259"/>
      <c r="F28" s="1259"/>
      <c r="G28" s="1259"/>
      <c r="H28" s="1259"/>
      <c r="I28" s="1259"/>
      <c r="J28" s="1259"/>
      <c r="K28" s="1259"/>
      <c r="L28" s="1259"/>
      <c r="M28" s="1259"/>
      <c r="N28" s="1259"/>
      <c r="O28" s="1260"/>
    </row>
    <row r="29" spans="1:16" s="295" customFormat="1" ht="55.2">
      <c r="A29" s="140" t="s">
        <v>591</v>
      </c>
      <c r="B29" s="671" t="s">
        <v>1236</v>
      </c>
      <c r="C29" s="647"/>
      <c r="D29" s="21"/>
      <c r="E29" s="21"/>
      <c r="F29" s="21"/>
      <c r="G29" s="21"/>
      <c r="H29" s="21"/>
      <c r="I29" s="21"/>
      <c r="J29" s="21"/>
      <c r="K29" s="21"/>
      <c r="L29" s="21"/>
      <c r="M29" s="21"/>
      <c r="N29" s="21"/>
      <c r="O29" s="21"/>
      <c r="P29" s="324" t="s">
        <v>553</v>
      </c>
    </row>
    <row r="30" spans="1:16" s="295" customFormat="1" ht="17.25" customHeight="1">
      <c r="A30" s="1258" t="s">
        <v>1237</v>
      </c>
      <c r="B30" s="1259"/>
      <c r="C30" s="1259"/>
      <c r="D30" s="1259"/>
      <c r="E30" s="1259"/>
      <c r="F30" s="1259"/>
      <c r="G30" s="1259"/>
      <c r="H30" s="1259"/>
      <c r="I30" s="1259"/>
      <c r="J30" s="1259"/>
      <c r="K30" s="1259"/>
      <c r="L30" s="1259"/>
      <c r="M30" s="1259"/>
      <c r="N30" s="1259"/>
      <c r="O30" s="1260"/>
    </row>
    <row r="31" spans="1:16" s="295" customFormat="1" ht="55.2">
      <c r="A31" s="140" t="s">
        <v>802</v>
      </c>
      <c r="B31" s="671" t="s">
        <v>1238</v>
      </c>
      <c r="C31" s="647"/>
      <c r="D31" s="21"/>
      <c r="E31" s="21"/>
      <c r="F31" s="21"/>
      <c r="G31" s="21"/>
      <c r="H31" s="21"/>
      <c r="I31" s="21"/>
      <c r="J31" s="21"/>
      <c r="K31" s="21"/>
      <c r="L31" s="21"/>
      <c r="M31" s="21"/>
      <c r="N31" s="21"/>
      <c r="O31" s="21"/>
      <c r="P31" s="324" t="s">
        <v>553</v>
      </c>
    </row>
    <row r="32" spans="1:16" s="295" customFormat="1" ht="20.100000000000001" customHeight="1">
      <c r="A32" s="1275" t="s">
        <v>1239</v>
      </c>
      <c r="B32" s="1276"/>
      <c r="C32" s="1276"/>
      <c r="D32" s="1276"/>
      <c r="E32" s="1276"/>
      <c r="F32" s="1276"/>
      <c r="G32" s="1276"/>
      <c r="H32" s="1276"/>
      <c r="I32" s="1276"/>
      <c r="J32" s="1276"/>
      <c r="K32" s="1276"/>
      <c r="L32" s="1276"/>
      <c r="M32" s="1276"/>
      <c r="N32" s="1276"/>
      <c r="O32" s="1277"/>
    </row>
    <row r="33" spans="1:16" s="295" customFormat="1" ht="56.25" customHeight="1">
      <c r="A33" s="140" t="s">
        <v>804</v>
      </c>
      <c r="B33" s="671" t="s">
        <v>1240</v>
      </c>
      <c r="C33" s="647"/>
      <c r="D33" s="21"/>
      <c r="E33" s="21"/>
      <c r="F33" s="21"/>
      <c r="G33" s="21"/>
      <c r="H33" s="21"/>
      <c r="I33" s="21"/>
      <c r="J33" s="21"/>
      <c r="K33" s="21"/>
      <c r="L33" s="21"/>
      <c r="M33" s="21"/>
      <c r="N33" s="21"/>
      <c r="O33" s="21"/>
      <c r="P33" s="324" t="s">
        <v>553</v>
      </c>
    </row>
    <row r="34" spans="1:16" s="290" customFormat="1" ht="19.5" customHeight="1">
      <c r="A34" s="833" t="s">
        <v>1241</v>
      </c>
      <c r="B34" s="834"/>
      <c r="C34" s="834"/>
      <c r="D34" s="21"/>
      <c r="E34" s="21"/>
      <c r="F34" s="21"/>
      <c r="G34" s="21"/>
      <c r="H34" s="21"/>
      <c r="I34" s="21"/>
      <c r="J34" s="21"/>
      <c r="K34" s="21"/>
      <c r="L34" s="21"/>
      <c r="M34" s="21"/>
      <c r="N34" s="21"/>
      <c r="O34" s="21"/>
    </row>
    <row r="35" spans="1:16" ht="19.5" customHeight="1">
      <c r="A35" s="833" t="s">
        <v>594</v>
      </c>
      <c r="B35" s="834"/>
      <c r="C35" s="834"/>
      <c r="D35" s="21"/>
      <c r="E35" s="21"/>
      <c r="F35" s="21"/>
      <c r="G35" s="21"/>
      <c r="H35" s="21"/>
      <c r="I35" s="21"/>
      <c r="J35" s="21"/>
      <c r="K35" s="21"/>
      <c r="L35" s="21"/>
      <c r="M35" s="21"/>
      <c r="N35" s="21"/>
      <c r="O35" s="21"/>
    </row>
    <row r="36" spans="1:16" s="290" customFormat="1" ht="26.25" customHeight="1">
      <c r="A36" s="692" t="s">
        <v>658</v>
      </c>
      <c r="B36" s="692"/>
      <c r="C36" s="139" t="s">
        <v>596</v>
      </c>
      <c r="D36" s="692" t="s">
        <v>611</v>
      </c>
      <c r="E36" s="692"/>
      <c r="F36" s="692"/>
      <c r="G36" s="692"/>
      <c r="H36" s="692"/>
      <c r="I36" s="692"/>
      <c r="J36" s="692"/>
      <c r="K36" s="692"/>
      <c r="L36" s="692"/>
      <c r="M36" s="692"/>
      <c r="N36" s="692"/>
      <c r="O36" s="379"/>
    </row>
    <row r="37" spans="1:16" s="381" customFormat="1" ht="19.5" customHeight="1">
      <c r="A37" s="1287" t="s">
        <v>1242</v>
      </c>
      <c r="B37" s="1287"/>
      <c r="C37" s="1287"/>
      <c r="D37" s="1287"/>
      <c r="E37" s="1287"/>
      <c r="F37" s="1287"/>
      <c r="G37" s="1287"/>
      <c r="H37" s="1287"/>
      <c r="I37" s="1287"/>
      <c r="J37" s="1287"/>
      <c r="K37" s="1287"/>
      <c r="L37" s="1287"/>
      <c r="M37" s="1287"/>
      <c r="N37" s="1287"/>
      <c r="O37" s="380"/>
    </row>
    <row r="38" spans="1:16" s="295" customFormat="1" ht="46.5" customHeight="1">
      <c r="A38" s="804" t="s">
        <v>1243</v>
      </c>
      <c r="B38" s="805"/>
      <c r="C38" s="140" t="s">
        <v>599</v>
      </c>
      <c r="D38" s="21"/>
      <c r="E38" s="21"/>
      <c r="F38" s="21"/>
      <c r="G38" s="21"/>
      <c r="H38" s="21"/>
      <c r="I38" s="21"/>
      <c r="J38" s="21"/>
      <c r="K38" s="21"/>
      <c r="L38" s="21"/>
      <c r="M38" s="21"/>
      <c r="N38" s="21"/>
      <c r="O38" s="382"/>
    </row>
    <row r="39" spans="1:16" s="295" customFormat="1" ht="70.5" customHeight="1">
      <c r="A39" s="804" t="s">
        <v>1244</v>
      </c>
      <c r="B39" s="805"/>
      <c r="C39" s="140" t="s">
        <v>601</v>
      </c>
      <c r="D39" s="21"/>
      <c r="E39" s="21"/>
      <c r="F39" s="21"/>
      <c r="G39" s="21"/>
      <c r="H39" s="21"/>
      <c r="I39" s="21"/>
      <c r="J39" s="21"/>
      <c r="K39" s="21"/>
      <c r="L39" s="21"/>
      <c r="M39" s="21"/>
      <c r="N39" s="21"/>
      <c r="O39" s="382"/>
    </row>
    <row r="40" spans="1:16" s="295" customFormat="1" ht="31.5" customHeight="1">
      <c r="A40" s="802" t="s">
        <v>1245</v>
      </c>
      <c r="B40" s="803"/>
      <c r="C40" s="140" t="s">
        <v>603</v>
      </c>
      <c r="D40" s="21"/>
      <c r="E40" s="21"/>
      <c r="F40" s="21"/>
      <c r="G40" s="21"/>
      <c r="H40" s="21"/>
      <c r="I40" s="21"/>
      <c r="J40" s="21"/>
      <c r="K40" s="21"/>
      <c r="L40" s="21"/>
      <c r="M40" s="21"/>
      <c r="N40" s="21"/>
      <c r="O40" s="382"/>
    </row>
    <row r="41" spans="1:16" ht="30" customHeight="1">
      <c r="A41" s="1287" t="s">
        <v>1252</v>
      </c>
      <c r="B41" s="1287"/>
      <c r="C41" s="1287"/>
      <c r="D41" s="1287"/>
      <c r="E41" s="1287"/>
      <c r="F41" s="1287"/>
      <c r="G41" s="1287"/>
      <c r="H41" s="1287"/>
      <c r="I41" s="1287"/>
      <c r="J41" s="1287"/>
      <c r="K41" s="1287"/>
      <c r="L41" s="1287"/>
      <c r="M41" s="1287"/>
      <c r="N41" s="1287"/>
      <c r="O41" s="383"/>
    </row>
    <row r="42" spans="1:16" s="295" customFormat="1" ht="96" customHeight="1">
      <c r="A42" s="1278" t="s">
        <v>1247</v>
      </c>
      <c r="B42" s="1279"/>
      <c r="C42" s="385" t="s">
        <v>599</v>
      </c>
      <c r="D42" s="21"/>
      <c r="E42" s="21"/>
      <c r="F42" s="21"/>
      <c r="G42" s="21"/>
      <c r="H42" s="21"/>
      <c r="I42" s="21"/>
      <c r="J42" s="21"/>
      <c r="K42" s="21"/>
      <c r="L42" s="21"/>
      <c r="M42" s="21"/>
      <c r="N42" s="21"/>
      <c r="O42" s="382"/>
    </row>
    <row r="43" spans="1:16" s="295" customFormat="1" ht="100.5" customHeight="1">
      <c r="A43" s="804" t="s">
        <v>1248</v>
      </c>
      <c r="B43" s="805"/>
      <c r="C43" s="140" t="s">
        <v>601</v>
      </c>
      <c r="D43" s="21"/>
      <c r="E43" s="21"/>
      <c r="F43" s="21"/>
      <c r="G43" s="21"/>
      <c r="H43" s="21"/>
      <c r="I43" s="21"/>
      <c r="J43" s="21"/>
      <c r="K43" s="21"/>
      <c r="L43" s="21"/>
      <c r="M43" s="21"/>
      <c r="N43" s="21"/>
      <c r="O43" s="382"/>
    </row>
    <row r="44" spans="1:16" s="295" customFormat="1" ht="33.75" customHeight="1">
      <c r="A44" s="802" t="s">
        <v>1249</v>
      </c>
      <c r="B44" s="803"/>
      <c r="C44" s="140" t="s">
        <v>603</v>
      </c>
      <c r="D44" s="21"/>
      <c r="E44" s="21"/>
      <c r="F44" s="21"/>
      <c r="G44" s="21"/>
      <c r="H44" s="21"/>
      <c r="I44" s="21"/>
      <c r="J44" s="21"/>
      <c r="K44" s="21"/>
      <c r="L44" s="21"/>
      <c r="M44" s="21"/>
      <c r="N44" s="21"/>
      <c r="O44" s="384"/>
    </row>
    <row r="45" spans="1:16" s="290" customFormat="1" ht="17.100000000000001" customHeight="1">
      <c r="A45" s="816" t="s">
        <v>604</v>
      </c>
      <c r="B45" s="817"/>
      <c r="C45" s="817"/>
      <c r="D45" s="817"/>
      <c r="E45" s="817"/>
      <c r="F45" s="817"/>
      <c r="G45" s="817"/>
      <c r="H45" s="817"/>
      <c r="I45" s="817"/>
      <c r="J45" s="817"/>
      <c r="K45" s="817"/>
      <c r="L45" s="817"/>
      <c r="M45" s="817"/>
      <c r="N45" s="817"/>
      <c r="O45" s="818"/>
    </row>
    <row r="46" spans="1:16" ht="69">
      <c r="A46" s="650"/>
      <c r="B46" s="651"/>
      <c r="C46" s="651"/>
      <c r="D46" s="651"/>
      <c r="E46" s="651"/>
      <c r="F46" s="651"/>
      <c r="G46" s="651"/>
      <c r="H46" s="651"/>
      <c r="I46" s="651"/>
      <c r="J46" s="651"/>
      <c r="K46" s="651"/>
      <c r="L46" s="651"/>
      <c r="M46" s="651"/>
      <c r="N46" s="651"/>
      <c r="O46" s="652"/>
      <c r="P46" s="289" t="s">
        <v>557</v>
      </c>
    </row>
    <row r="47" spans="1:16" s="290" customFormat="1" ht="14.25" customHeight="1">
      <c r="A47" s="717" t="s">
        <v>605</v>
      </c>
      <c r="B47" s="718"/>
      <c r="C47" s="718"/>
      <c r="D47" s="718"/>
      <c r="E47" s="718"/>
      <c r="F47" s="718"/>
      <c r="G47" s="718"/>
      <c r="H47" s="718"/>
      <c r="I47" s="718"/>
      <c r="J47" s="718"/>
      <c r="K47" s="718"/>
      <c r="L47" s="718"/>
      <c r="M47" s="718"/>
      <c r="N47" s="718"/>
      <c r="O47" s="719"/>
    </row>
    <row r="48" spans="1:16" ht="267" customHeight="1">
      <c r="A48" s="671" t="s">
        <v>1253</v>
      </c>
      <c r="B48" s="674"/>
      <c r="C48" s="674"/>
      <c r="D48" s="674"/>
      <c r="E48" s="674"/>
      <c r="F48" s="674"/>
      <c r="G48" s="674"/>
      <c r="H48" s="674"/>
      <c r="I48" s="674"/>
      <c r="J48" s="674"/>
      <c r="K48" s="674"/>
      <c r="L48" s="674"/>
      <c r="M48" s="674"/>
      <c r="N48" s="674"/>
      <c r="O48" s="647"/>
    </row>
  </sheetData>
  <sheetProtection algorithmName="SHA-512" hashValue="OUCUBXdu/kSPUt4R3kJmZI1VsbwsPdsNhpZ5eZH8lk0mgoKVAdsYIIBBJoHSKk+t/3rve1joN09Pif/RxHlhzg==" saltValue="r8LAd4XPOnGvat4deoivwQ==" spinCount="100000" sheet="1" objects="1" scenarios="1"/>
  <mergeCells count="55">
    <mergeCell ref="A1:O1"/>
    <mergeCell ref="A2:O2"/>
    <mergeCell ref="A3:O3"/>
    <mergeCell ref="C14:C16"/>
    <mergeCell ref="C12:C13"/>
    <mergeCell ref="D12:F12"/>
    <mergeCell ref="D13:F13"/>
    <mergeCell ref="A4:O4"/>
    <mergeCell ref="A5:O5"/>
    <mergeCell ref="A6:O6"/>
    <mergeCell ref="A7:O7"/>
    <mergeCell ref="A10:O10"/>
    <mergeCell ref="A11:B11"/>
    <mergeCell ref="A9:C9"/>
    <mergeCell ref="A8:C8"/>
    <mergeCell ref="A19:O19"/>
    <mergeCell ref="D14:N14"/>
    <mergeCell ref="D16:N16"/>
    <mergeCell ref="A12:B13"/>
    <mergeCell ref="A14:B16"/>
    <mergeCell ref="G12:O12"/>
    <mergeCell ref="G13:O13"/>
    <mergeCell ref="O14:O17"/>
    <mergeCell ref="A48:O48"/>
    <mergeCell ref="D18:N18"/>
    <mergeCell ref="A17:C18"/>
    <mergeCell ref="A37:N37"/>
    <mergeCell ref="A41:N41"/>
    <mergeCell ref="A38:B38"/>
    <mergeCell ref="A39:B39"/>
    <mergeCell ref="A40:B40"/>
    <mergeCell ref="A42:B42"/>
    <mergeCell ref="A43:B43"/>
    <mergeCell ref="A32:O32"/>
    <mergeCell ref="B33:C33"/>
    <mergeCell ref="A36:B36"/>
    <mergeCell ref="A26:O26"/>
    <mergeCell ref="B27:C27"/>
    <mergeCell ref="A28:O28"/>
    <mergeCell ref="D36:N36"/>
    <mergeCell ref="A44:B44"/>
    <mergeCell ref="A45:O45"/>
    <mergeCell ref="A46:O46"/>
    <mergeCell ref="A47:O47"/>
    <mergeCell ref="A34:C34"/>
    <mergeCell ref="A35:C35"/>
    <mergeCell ref="B29:C29"/>
    <mergeCell ref="A30:O30"/>
    <mergeCell ref="B31:C31"/>
    <mergeCell ref="B25:C25"/>
    <mergeCell ref="B20:C20"/>
    <mergeCell ref="B21:C21"/>
    <mergeCell ref="B22:C22"/>
    <mergeCell ref="B23:C23"/>
    <mergeCell ref="B24:C24"/>
  </mergeCells>
  <hyperlinks>
    <hyperlink ref="A6" r:id="rId1" xr:uid="{79490BC8-4821-4A41-A421-9932F4B68303}"/>
    <hyperlink ref="A6:O6" r:id="rId2" display="For Oceanic valley mires - see EUNIS" xr:uid="{924D82AE-AD1C-4D0C-861A-D5E0EB492FF8}"/>
    <hyperlink ref="A8" r:id="rId3" display="https://data.jncc.gov.uk/data/82b0af67-d19a-4a89-b987-9dba73be1272/UKBAP-BAPHabitats-07-CoastFloodGrazingMarsh.pdf" xr:uid="{6F7A26F9-DEC8-41F7-9F7F-7BDCDA2BA307}"/>
    <hyperlink ref="A9" r:id="rId4" display="https://www.data.gov.uk/dataset/4b6ddab7-6c0f-4407-946e-d6499f19fcde/priority-habitat-inventory-england" xr:uid="{39B7AED3-A31A-428C-A053-FCEEC8CD7DEC}"/>
    <hyperlink ref="A11" r:id="rId5" display="https://ukhab.org/" xr:uid="{CE89F435-6493-4C14-8F90-A8A19D352458}"/>
    <hyperlink ref="P1" location="'SELECTING CONDITION SHEET'!A1" display="Return to ‘Selecting condition sheet’ tab" xr:uid="{A270FBB7-820E-46DD-BF86-B547375E2302}"/>
  </hyperlinks>
  <printOptions horizontalCentered="1" verticalCentered="1" gridLines="1"/>
  <pageMargins left="0.23622047244094491" right="0.23622047244094491" top="0.74803149606299213" bottom="0.74803149606299213" header="0.31496062992125984" footer="0.31496062992125984"/>
  <pageSetup paperSize="9" scale="64" fitToHeight="2" orientation="portrait" r:id="rId6"/>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autoPageBreaks="0" fitToPage="1"/>
  </sheetPr>
  <dimension ref="A1:O48"/>
  <sheetViews>
    <sheetView showGridLines="0" showRowColHeaders="0" zoomScale="90" zoomScaleNormal="90" workbookViewId="0">
      <pane ySplit="1" topLeftCell="A9" activePane="bottomLeft" state="frozen"/>
      <selection activeCell="A12" sqref="A12"/>
      <selection pane="bottomLeft" activeCell="I27" sqref="I27"/>
    </sheetView>
  </sheetViews>
  <sheetFormatPr defaultColWidth="8.6640625" defaultRowHeight="13.8"/>
  <cols>
    <col min="1" max="1" width="3.109375" style="288" customWidth="1"/>
    <col min="2" max="2" width="22.33203125" style="288" customWidth="1"/>
    <col min="3" max="3" width="25.5546875" style="288" customWidth="1"/>
    <col min="4" max="4" width="21.6640625" style="288" customWidth="1"/>
    <col min="5" max="5" width="21.88671875" style="288" customWidth="1"/>
    <col min="6" max="6" width="12.44140625" style="288" customWidth="1"/>
    <col min="7" max="7" width="23.5546875" style="288" customWidth="1"/>
    <col min="8" max="8" width="36" style="288" customWidth="1"/>
    <col min="9" max="16384" width="8.6640625" style="288"/>
  </cols>
  <sheetData>
    <row r="1" spans="1:15" s="295" customFormat="1" ht="14.4">
      <c r="A1" s="1058" t="s">
        <v>1254</v>
      </c>
      <c r="B1" s="1059"/>
      <c r="C1" s="1059"/>
      <c r="D1" s="1059"/>
      <c r="E1" s="1059"/>
      <c r="F1" s="1059"/>
      <c r="G1" s="1300"/>
      <c r="H1" s="73" t="s">
        <v>559</v>
      </c>
    </row>
    <row r="2" spans="1:15" s="290" customFormat="1" ht="15" customHeight="1">
      <c r="A2" s="767" t="s">
        <v>560</v>
      </c>
      <c r="B2" s="768"/>
      <c r="C2" s="768"/>
      <c r="D2" s="768"/>
      <c r="E2" s="768"/>
      <c r="F2" s="768"/>
      <c r="G2" s="819"/>
      <c r="K2" s="327"/>
      <c r="L2" s="327"/>
      <c r="M2" s="327"/>
      <c r="N2" s="327"/>
      <c r="O2" s="327"/>
    </row>
    <row r="3" spans="1:15" s="295" customFormat="1" ht="167.25" customHeight="1">
      <c r="A3" s="749" t="s">
        <v>1255</v>
      </c>
      <c r="B3" s="750"/>
      <c r="C3" s="750"/>
      <c r="D3" s="750"/>
      <c r="E3" s="750"/>
      <c r="F3" s="750"/>
      <c r="G3" s="751"/>
      <c r="K3" s="324"/>
      <c r="L3" s="324"/>
      <c r="M3" s="324"/>
      <c r="N3" s="324"/>
      <c r="O3" s="324"/>
    </row>
    <row r="4" spans="1:15" s="290" customFormat="1" ht="16.5" customHeight="1">
      <c r="A4" s="717" t="s">
        <v>562</v>
      </c>
      <c r="B4" s="718"/>
      <c r="C4" s="718"/>
      <c r="D4" s="718"/>
      <c r="E4" s="718"/>
      <c r="F4" s="718"/>
      <c r="G4" s="719"/>
      <c r="K4" s="327"/>
      <c r="L4" s="327"/>
      <c r="M4" s="327"/>
      <c r="N4" s="327"/>
      <c r="O4" s="327"/>
    </row>
    <row r="5" spans="1:15" ht="55.2">
      <c r="A5" s="650"/>
      <c r="B5" s="651"/>
      <c r="C5" s="651"/>
      <c r="D5" s="651"/>
      <c r="E5" s="651"/>
      <c r="F5" s="651"/>
      <c r="G5" s="652"/>
      <c r="H5" s="289" t="s">
        <v>553</v>
      </c>
    </row>
    <row r="6" spans="1:15" s="328" customFormat="1" ht="16.5" customHeight="1">
      <c r="A6" s="1307" t="s">
        <v>754</v>
      </c>
      <c r="B6" s="1308"/>
      <c r="C6" s="1308"/>
      <c r="D6" s="402"/>
      <c r="E6" s="402"/>
      <c r="F6" s="402"/>
      <c r="G6" s="403"/>
    </row>
    <row r="7" spans="1:15" s="295" customFormat="1" ht="15.75" customHeight="1">
      <c r="A7" s="1301" t="s">
        <v>1256</v>
      </c>
      <c r="B7" s="1302"/>
      <c r="C7" s="1302"/>
      <c r="D7" s="1302"/>
      <c r="E7" s="1302"/>
      <c r="F7" s="1302"/>
      <c r="G7" s="1303"/>
    </row>
    <row r="8" spans="1:15" s="328" customFormat="1" ht="13.5" customHeight="1">
      <c r="A8" s="1309" t="s">
        <v>1257</v>
      </c>
      <c r="B8" s="1309"/>
      <c r="C8" s="1309"/>
      <c r="D8" s="404"/>
      <c r="E8" s="404"/>
      <c r="F8" s="404"/>
      <c r="G8" s="405"/>
      <c r="I8" s="329"/>
      <c r="J8" s="329"/>
      <c r="K8" s="329"/>
      <c r="L8" s="329"/>
      <c r="M8" s="329"/>
    </row>
    <row r="9" spans="1:15" s="328" customFormat="1" ht="75.75" customHeight="1">
      <c r="A9" s="1304" t="s">
        <v>1258</v>
      </c>
      <c r="B9" s="1305"/>
      <c r="C9" s="1305"/>
      <c r="D9" s="1305"/>
      <c r="E9" s="1305"/>
      <c r="F9" s="1305"/>
      <c r="G9" s="1306"/>
      <c r="H9" s="328" t="s">
        <v>753</v>
      </c>
      <c r="I9" s="329"/>
      <c r="J9" s="329"/>
      <c r="K9" s="329"/>
      <c r="L9" s="329"/>
      <c r="M9" s="329"/>
    </row>
    <row r="10" spans="1:15" ht="42.75" customHeight="1">
      <c r="A10" s="1032" t="s">
        <v>1259</v>
      </c>
      <c r="B10" s="1014"/>
      <c r="C10" s="257"/>
      <c r="D10" s="236" t="s">
        <v>565</v>
      </c>
      <c r="E10" s="1024"/>
      <c r="F10" s="1033"/>
      <c r="G10" s="1025"/>
      <c r="K10" s="289"/>
      <c r="L10" s="289"/>
      <c r="M10" s="289"/>
      <c r="N10" s="289"/>
      <c r="O10" s="289"/>
    </row>
    <row r="11" spans="1:15" ht="108.75" customHeight="1">
      <c r="A11" s="973" t="s">
        <v>566</v>
      </c>
      <c r="B11" s="945"/>
      <c r="C11" s="66"/>
      <c r="D11" s="227" t="s">
        <v>567</v>
      </c>
      <c r="E11" s="714"/>
      <c r="F11" s="715"/>
      <c r="G11" s="716"/>
      <c r="K11" s="289"/>
      <c r="L11" s="289"/>
      <c r="M11" s="289"/>
      <c r="N11" s="289"/>
      <c r="O11" s="289"/>
    </row>
    <row r="12" spans="1:15" ht="41.25" customHeight="1">
      <c r="A12" s="973" t="s">
        <v>568</v>
      </c>
      <c r="B12" s="945"/>
      <c r="C12" s="66"/>
      <c r="D12" s="226" t="s">
        <v>569</v>
      </c>
      <c r="E12" s="714"/>
      <c r="F12" s="715"/>
      <c r="G12" s="716"/>
      <c r="K12" s="289"/>
      <c r="L12" s="289"/>
      <c r="M12" s="289"/>
      <c r="N12" s="289"/>
      <c r="O12" s="289"/>
    </row>
    <row r="13" spans="1:15" s="290" customFormat="1" ht="18.600000000000001" customHeight="1">
      <c r="A13" s="732" t="s">
        <v>570</v>
      </c>
      <c r="B13" s="732"/>
      <c r="C13" s="732"/>
      <c r="D13" s="732"/>
      <c r="E13" s="732"/>
      <c r="F13" s="732"/>
      <c r="G13" s="732"/>
      <c r="I13" s="8"/>
      <c r="J13" s="327"/>
      <c r="K13" s="327"/>
      <c r="L13" s="327"/>
      <c r="M13" s="327"/>
    </row>
    <row r="14" spans="1:15" s="295" customFormat="1" ht="28.2" thickBot="1">
      <c r="A14" s="330" t="s">
        <v>619</v>
      </c>
      <c r="B14" s="330"/>
      <c r="C14" s="85" t="s">
        <v>620</v>
      </c>
      <c r="D14" s="85" t="s">
        <v>621</v>
      </c>
      <c r="E14" s="85" t="s">
        <v>622</v>
      </c>
      <c r="F14" s="86" t="s">
        <v>696</v>
      </c>
      <c r="G14" s="86" t="s">
        <v>572</v>
      </c>
    </row>
    <row r="15" spans="1:15" s="295" customFormat="1" ht="57" customHeight="1" thickBot="1">
      <c r="A15" s="282" t="s">
        <v>573</v>
      </c>
      <c r="B15" s="87" t="s">
        <v>1260</v>
      </c>
      <c r="C15" s="242" t="s">
        <v>1261</v>
      </c>
      <c r="D15" s="243" t="s">
        <v>1262</v>
      </c>
      <c r="E15" s="244" t="s">
        <v>1263</v>
      </c>
      <c r="F15" s="561"/>
      <c r="G15" s="21"/>
    </row>
    <row r="16" spans="1:15" s="295" customFormat="1" ht="78" customHeight="1" thickBot="1">
      <c r="A16" s="87" t="s">
        <v>576</v>
      </c>
      <c r="B16" s="87" t="s">
        <v>1264</v>
      </c>
      <c r="C16" s="242" t="s">
        <v>1265</v>
      </c>
      <c r="D16" s="243" t="s">
        <v>1266</v>
      </c>
      <c r="E16" s="244" t="s">
        <v>1267</v>
      </c>
      <c r="F16" s="562"/>
      <c r="G16" s="21"/>
    </row>
    <row r="17" spans="1:13" s="295" customFormat="1" ht="115.8" thickBot="1">
      <c r="A17" s="87" t="s">
        <v>579</v>
      </c>
      <c r="B17" s="87" t="s">
        <v>1268</v>
      </c>
      <c r="C17" s="242" t="s">
        <v>1269</v>
      </c>
      <c r="D17" s="243" t="s">
        <v>1270</v>
      </c>
      <c r="E17" s="244" t="s">
        <v>1271</v>
      </c>
      <c r="F17" s="562"/>
      <c r="G17" s="21"/>
    </row>
    <row r="18" spans="1:13" s="295" customFormat="1" ht="58.2" thickBot="1">
      <c r="A18" s="87" t="s">
        <v>581</v>
      </c>
      <c r="B18" s="87" t="s">
        <v>1272</v>
      </c>
      <c r="C18" s="242" t="s">
        <v>1273</v>
      </c>
      <c r="D18" s="243" t="s">
        <v>1274</v>
      </c>
      <c r="E18" s="244" t="s">
        <v>1275</v>
      </c>
      <c r="F18" s="562"/>
      <c r="G18" s="21"/>
    </row>
    <row r="19" spans="1:13" s="295" customFormat="1" ht="63" customHeight="1" thickBot="1">
      <c r="A19" s="87" t="s">
        <v>583</v>
      </c>
      <c r="B19" s="87" t="s">
        <v>1276</v>
      </c>
      <c r="C19" s="242" t="s">
        <v>1277</v>
      </c>
      <c r="D19" s="243" t="s">
        <v>1278</v>
      </c>
      <c r="E19" s="244" t="s">
        <v>1279</v>
      </c>
      <c r="F19" s="562"/>
      <c r="G19" s="21"/>
    </row>
    <row r="20" spans="1:13" s="295" customFormat="1" ht="115.8" thickBot="1">
      <c r="A20" s="87" t="s">
        <v>585</v>
      </c>
      <c r="B20" s="87" t="s">
        <v>1280</v>
      </c>
      <c r="C20" s="242" t="s">
        <v>1281</v>
      </c>
      <c r="D20" s="243" t="s">
        <v>1282</v>
      </c>
      <c r="E20" s="244" t="s">
        <v>1283</v>
      </c>
      <c r="F20" s="562"/>
      <c r="G20" s="21"/>
    </row>
    <row r="21" spans="1:13" s="295" customFormat="1" ht="85.8" thickBot="1">
      <c r="A21" s="87" t="s">
        <v>588</v>
      </c>
      <c r="B21" s="87" t="s">
        <v>1284</v>
      </c>
      <c r="C21" s="242" t="s">
        <v>1285</v>
      </c>
      <c r="D21" s="243" t="s">
        <v>1286</v>
      </c>
      <c r="E21" s="244" t="s">
        <v>1287</v>
      </c>
      <c r="F21" s="562"/>
      <c r="G21" s="21"/>
      <c r="I21" s="324"/>
      <c r="J21" s="324"/>
      <c r="K21" s="324"/>
      <c r="L21" s="324"/>
      <c r="M21" s="324"/>
    </row>
    <row r="22" spans="1:13" s="295" customFormat="1" ht="72" thickBot="1">
      <c r="A22" s="87" t="s">
        <v>591</v>
      </c>
      <c r="B22" s="87" t="s">
        <v>864</v>
      </c>
      <c r="C22" s="242" t="s">
        <v>1288</v>
      </c>
      <c r="D22" s="243" t="s">
        <v>1289</v>
      </c>
      <c r="E22" s="244" t="s">
        <v>1290</v>
      </c>
      <c r="F22" s="562"/>
      <c r="G22" s="21"/>
    </row>
    <row r="23" spans="1:13" s="295" customFormat="1" ht="72" thickBot="1">
      <c r="A23" s="87" t="s">
        <v>1291</v>
      </c>
      <c r="B23" s="87" t="s">
        <v>1292</v>
      </c>
      <c r="C23" s="242" t="s">
        <v>1293</v>
      </c>
      <c r="D23" s="243" t="s">
        <v>1294</v>
      </c>
      <c r="E23" s="244" t="s">
        <v>1295</v>
      </c>
      <c r="F23" s="562"/>
      <c r="G23" s="21"/>
    </row>
    <row r="24" spans="1:13" s="295" customFormat="1" ht="58.5" customHeight="1" thickBot="1">
      <c r="A24" s="87" t="s">
        <v>804</v>
      </c>
      <c r="B24" s="91" t="s">
        <v>1296</v>
      </c>
      <c r="C24" s="242" t="s">
        <v>1297</v>
      </c>
      <c r="D24" s="243" t="s">
        <v>1298</v>
      </c>
      <c r="E24" s="244" t="s">
        <v>1299</v>
      </c>
      <c r="F24" s="562"/>
      <c r="G24" s="21"/>
    </row>
    <row r="25" spans="1:13" s="295" customFormat="1" ht="67.5" customHeight="1" thickBot="1">
      <c r="A25" s="87" t="s">
        <v>806</v>
      </c>
      <c r="B25" s="87" t="s">
        <v>1300</v>
      </c>
      <c r="C25" s="242" t="s">
        <v>1301</v>
      </c>
      <c r="D25" s="243" t="s">
        <v>1302</v>
      </c>
      <c r="E25" s="244" t="s">
        <v>1303</v>
      </c>
      <c r="F25" s="562"/>
      <c r="G25" s="21"/>
    </row>
    <row r="26" spans="1:13" s="295" customFormat="1" ht="168.6" thickBot="1">
      <c r="A26" s="87" t="s">
        <v>1304</v>
      </c>
      <c r="B26" s="87" t="s">
        <v>1305</v>
      </c>
      <c r="C26" s="242" t="s">
        <v>1306</v>
      </c>
      <c r="D26" s="243" t="s">
        <v>1307</v>
      </c>
      <c r="E26" s="244" t="s">
        <v>1308</v>
      </c>
      <c r="F26" s="562"/>
      <c r="G26" s="21"/>
    </row>
    <row r="27" spans="1:13" s="295" customFormat="1" ht="108.75" customHeight="1" thickBot="1">
      <c r="A27" s="87" t="s">
        <v>1309</v>
      </c>
      <c r="B27" s="87" t="s">
        <v>1310</v>
      </c>
      <c r="C27" s="242" t="s">
        <v>1311</v>
      </c>
      <c r="D27" s="243" t="s">
        <v>1312</v>
      </c>
      <c r="E27" s="244" t="s">
        <v>1313</v>
      </c>
      <c r="F27" s="562"/>
      <c r="G27" s="21"/>
    </row>
    <row r="28" spans="1:13" s="295" customFormat="1" ht="16.5" customHeight="1">
      <c r="A28" s="739" t="s">
        <v>1314</v>
      </c>
      <c r="B28" s="740"/>
      <c r="C28" s="740"/>
      <c r="D28" s="740"/>
      <c r="E28" s="741"/>
      <c r="F28" s="650">
        <f>SUM(F15:F27)</f>
        <v>0</v>
      </c>
      <c r="G28" s="652"/>
    </row>
    <row r="29" spans="1:13" s="290" customFormat="1">
      <c r="A29" s="711" t="s">
        <v>658</v>
      </c>
      <c r="B29" s="712"/>
      <c r="C29" s="712"/>
      <c r="D29" s="713"/>
      <c r="E29" s="711" t="s">
        <v>596</v>
      </c>
      <c r="F29" s="713"/>
      <c r="G29" s="139" t="s">
        <v>659</v>
      </c>
    </row>
    <row r="30" spans="1:13" s="295" customFormat="1" ht="16.5" customHeight="1">
      <c r="A30" s="802" t="s">
        <v>1315</v>
      </c>
      <c r="B30" s="1299"/>
      <c r="C30" s="1299"/>
      <c r="D30" s="803"/>
      <c r="E30" s="802" t="s">
        <v>599</v>
      </c>
      <c r="F30" s="803"/>
      <c r="G30" s="1297"/>
    </row>
    <row r="31" spans="1:13" s="295" customFormat="1" ht="17.25" customHeight="1">
      <c r="A31" s="386" t="s">
        <v>1316</v>
      </c>
      <c r="B31" s="387"/>
      <c r="C31" s="387"/>
      <c r="D31" s="388"/>
      <c r="E31" s="802" t="s">
        <v>601</v>
      </c>
      <c r="F31" s="803"/>
      <c r="G31" s="1298"/>
    </row>
    <row r="32" spans="1:13" s="295" customFormat="1" ht="16.5" customHeight="1">
      <c r="A32" s="802" t="s">
        <v>1317</v>
      </c>
      <c r="B32" s="1299"/>
      <c r="C32" s="1299"/>
      <c r="D32" s="803"/>
      <c r="E32" s="802" t="s">
        <v>603</v>
      </c>
      <c r="F32" s="803"/>
      <c r="G32" s="920"/>
    </row>
    <row r="33" spans="1:11" s="290" customFormat="1" ht="17.25" customHeight="1">
      <c r="A33" s="816" t="s">
        <v>604</v>
      </c>
      <c r="B33" s="817"/>
      <c r="C33" s="817"/>
      <c r="D33" s="817"/>
      <c r="E33" s="817"/>
      <c r="F33" s="817"/>
      <c r="G33" s="818"/>
    </row>
    <row r="34" spans="1:11" ht="69">
      <c r="A34" s="650"/>
      <c r="B34" s="651"/>
      <c r="C34" s="651"/>
      <c r="D34" s="651"/>
      <c r="E34" s="651"/>
      <c r="F34" s="651"/>
      <c r="G34" s="652"/>
      <c r="H34" s="416" t="s">
        <v>557</v>
      </c>
      <c r="I34" s="389"/>
      <c r="J34" s="389"/>
      <c r="K34" s="389"/>
    </row>
    <row r="35" spans="1:11" s="290" customFormat="1" ht="15.75" customHeight="1">
      <c r="A35" s="799" t="s">
        <v>605</v>
      </c>
      <c r="B35" s="800"/>
      <c r="C35" s="800"/>
      <c r="D35" s="800"/>
      <c r="E35" s="800"/>
      <c r="F35" s="800"/>
      <c r="G35" s="801"/>
      <c r="I35" s="390"/>
      <c r="J35" s="390"/>
      <c r="K35" s="390"/>
    </row>
    <row r="36" spans="1:11" s="295" customFormat="1" ht="30.75" customHeight="1">
      <c r="A36" s="1067" t="s">
        <v>1318</v>
      </c>
      <c r="B36" s="1068"/>
      <c r="C36" s="1068"/>
      <c r="D36" s="1068"/>
      <c r="E36" s="1068"/>
      <c r="F36" s="1068"/>
      <c r="G36" s="1069"/>
    </row>
    <row r="37" spans="1:11" ht="17.25" customHeight="1">
      <c r="A37" s="769" t="s">
        <v>1257</v>
      </c>
      <c r="B37" s="705"/>
      <c r="C37" s="705"/>
      <c r="D37" s="394"/>
      <c r="E37" s="394"/>
      <c r="F37" s="394"/>
      <c r="G37" s="395"/>
    </row>
    <row r="38" spans="1:11" ht="39.75" customHeight="1">
      <c r="A38" s="1294" t="s">
        <v>1319</v>
      </c>
      <c r="B38" s="1295"/>
      <c r="C38" s="1295"/>
      <c r="D38" s="1295"/>
      <c r="E38" s="1295"/>
      <c r="F38" s="1295"/>
      <c r="G38" s="1296"/>
    </row>
    <row r="39" spans="1:11" ht="345" customHeight="1">
      <c r="A39" s="700" t="s">
        <v>1320</v>
      </c>
      <c r="B39" s="701"/>
      <c r="C39" s="701"/>
      <c r="D39" s="701"/>
      <c r="E39" s="701"/>
      <c r="F39" s="701"/>
      <c r="G39" s="702"/>
    </row>
    <row r="40" spans="1:11" ht="234" customHeight="1">
      <c r="A40" s="700" t="s">
        <v>1321</v>
      </c>
      <c r="B40" s="701"/>
      <c r="C40" s="701"/>
      <c r="D40" s="701"/>
      <c r="E40" s="701"/>
      <c r="F40" s="701"/>
      <c r="G40" s="702"/>
    </row>
    <row r="41" spans="1:11" ht="124.5" customHeight="1">
      <c r="A41" s="697" t="s">
        <v>1322</v>
      </c>
      <c r="B41" s="698"/>
      <c r="C41" s="698"/>
      <c r="D41" s="698"/>
      <c r="E41" s="698"/>
      <c r="F41" s="698"/>
      <c r="G41" s="699"/>
    </row>
    <row r="42" spans="1:11">
      <c r="A42" s="782" t="s">
        <v>896</v>
      </c>
      <c r="B42" s="783"/>
      <c r="C42" s="783"/>
      <c r="D42" s="783"/>
      <c r="E42" s="783"/>
      <c r="F42" s="143"/>
      <c r="G42" s="144"/>
    </row>
    <row r="43" spans="1:11">
      <c r="A43" s="774" t="s">
        <v>928</v>
      </c>
      <c r="B43" s="775"/>
      <c r="C43" s="775"/>
      <c r="D43" s="775"/>
      <c r="E43" s="775"/>
      <c r="F43" s="775"/>
      <c r="G43" s="776"/>
    </row>
    <row r="44" spans="1:11">
      <c r="A44" s="782" t="s">
        <v>898</v>
      </c>
      <c r="B44" s="783"/>
      <c r="C44" s="783"/>
      <c r="D44" s="783"/>
      <c r="E44" s="783"/>
      <c r="F44" s="783"/>
      <c r="G44" s="144"/>
    </row>
    <row r="45" spans="1:11" ht="122.25" customHeight="1">
      <c r="A45" s="619" t="s">
        <v>1323</v>
      </c>
      <c r="B45" s="695"/>
      <c r="C45" s="695"/>
      <c r="D45" s="695"/>
      <c r="E45" s="695"/>
      <c r="F45" s="695"/>
      <c r="G45" s="696"/>
    </row>
    <row r="46" spans="1:11">
      <c r="A46" s="143"/>
      <c r="B46" s="143"/>
      <c r="C46" s="143"/>
      <c r="D46" s="143"/>
      <c r="E46" s="143"/>
      <c r="F46" s="143"/>
      <c r="G46" s="143"/>
    </row>
    <row r="47" spans="1:11">
      <c r="A47" s="143"/>
      <c r="B47" s="143"/>
      <c r="C47" s="143"/>
      <c r="D47" s="143"/>
      <c r="E47" s="143"/>
      <c r="F47" s="143"/>
      <c r="G47" s="143"/>
    </row>
    <row r="48" spans="1:11">
      <c r="A48" s="143"/>
      <c r="B48" s="143"/>
      <c r="C48" s="143"/>
      <c r="D48" s="143"/>
      <c r="E48" s="143"/>
      <c r="F48" s="143"/>
      <c r="G48" s="143"/>
    </row>
  </sheetData>
  <sheetProtection algorithmName="SHA-512" hashValue="HB8vBoEC3FmPur/sTMSJyxrJVWpZaI9b6Eu/W5y9b8IqsE5pOJaoRGoPm/CV80Pa17XbKlsLfkWocm6c81j3Zw==" saltValue="WYGYXCFE8kcWSfK9QLmDnw==" spinCount="100000" sheet="1" objects="1" scenarios="1"/>
  <mergeCells count="39">
    <mergeCell ref="A1:G1"/>
    <mergeCell ref="A2:G2"/>
    <mergeCell ref="A3:G3"/>
    <mergeCell ref="A10:B10"/>
    <mergeCell ref="A11:B11"/>
    <mergeCell ref="E10:G10"/>
    <mergeCell ref="E11:G11"/>
    <mergeCell ref="A4:G4"/>
    <mergeCell ref="A5:G5"/>
    <mergeCell ref="A7:G7"/>
    <mergeCell ref="A9:G9"/>
    <mergeCell ref="A6:C6"/>
    <mergeCell ref="A8:C8"/>
    <mergeCell ref="A34:G34"/>
    <mergeCell ref="A35:G35"/>
    <mergeCell ref="A30:D30"/>
    <mergeCell ref="A32:D32"/>
    <mergeCell ref="E30:F30"/>
    <mergeCell ref="E31:F31"/>
    <mergeCell ref="E32:F32"/>
    <mergeCell ref="E12:G12"/>
    <mergeCell ref="A33:G33"/>
    <mergeCell ref="G30:G32"/>
    <mergeCell ref="F28:G28"/>
    <mergeCell ref="A29:D29"/>
    <mergeCell ref="E29:F29"/>
    <mergeCell ref="A12:B12"/>
    <mergeCell ref="A13:G13"/>
    <mergeCell ref="A28:E28"/>
    <mergeCell ref="A39:G39"/>
    <mergeCell ref="A41:G41"/>
    <mergeCell ref="A45:G45"/>
    <mergeCell ref="A43:G43"/>
    <mergeCell ref="A36:G36"/>
    <mergeCell ref="A40:G40"/>
    <mergeCell ref="A42:E42"/>
    <mergeCell ref="A44:F44"/>
    <mergeCell ref="A38:G38"/>
    <mergeCell ref="A37:C37"/>
  </mergeCells>
  <hyperlinks>
    <hyperlink ref="A42" r:id="rId1" display="https://assets.publishing.service.gov.uk/government/uploads/system/uploads/attachment_data/file/1079036/Keepers_of_time_woodlands_and_trees_policy_England.pdf" xr:uid="{F4E9A027-D405-4D4B-82A1-960EB244B07D}"/>
    <hyperlink ref="A44" r:id="rId2" display="https://www.gov.uk/guidance/ancient-woodland-ancient-trees-and-veteran-trees-advice-for-making-planning-decisions" xr:uid="{0EAD2281-81C2-4FD6-9CAB-231243175ED4}"/>
    <hyperlink ref="A8" r:id="rId3" display="https://woodlandwildlifetoolkit.sylva.org.uk/assess" xr:uid="{6A10A9DA-023F-42B1-B255-A726AE67EF0B}"/>
    <hyperlink ref="H1" location="'SELECTING CONDITION SHEET'!A1" display="Return to ‘Selecting condition sheet’ tab" xr:uid="{31F8AC50-A431-4802-9E38-CB1F87AD116D}"/>
    <hyperlink ref="A6" r:id="rId4" display="https://ukhab.org/" xr:uid="{4FEF79E4-1A0D-4EE7-B396-B6821CC8DFDE}"/>
    <hyperlink ref="A37" r:id="rId5" display="https://woodlandwildlifetoolkit.sylva.org.uk/assess" xr:uid="{C55A1907-AFB2-47F1-B189-C549588E2C0E}"/>
  </hyperlinks>
  <printOptions horizontalCentered="1" verticalCentered="1" gridLines="1"/>
  <pageMargins left="0.23622047244094491" right="0.23622047244094491" top="0.74803149606299213" bottom="0.74803149606299213" header="0.31496062992125984" footer="0.31496062992125984"/>
  <pageSetup paperSize="9" scale="76" fitToHeight="0" orientation="portrait" r:id="rId6"/>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1AC5D-4E3E-4888-8179-9DEA555F547A}">
  <sheetPr>
    <pageSetUpPr autoPageBreaks="0" fitToPage="1"/>
  </sheetPr>
  <dimension ref="A1:F32"/>
  <sheetViews>
    <sheetView showGridLines="0" showRowColHeaders="0" zoomScale="90" zoomScaleNormal="90" workbookViewId="0">
      <pane ySplit="1" topLeftCell="A2" activePane="bottomLeft" state="frozen"/>
      <selection pane="bottomLeft" activeCell="A32" sqref="A32:E32"/>
    </sheetView>
  </sheetViews>
  <sheetFormatPr defaultColWidth="8.6640625" defaultRowHeight="13.8"/>
  <cols>
    <col min="1" max="1" width="3" style="150" customWidth="1"/>
    <col min="2" max="2" width="30.5546875" style="150" customWidth="1"/>
    <col min="3" max="3" width="33" style="150" customWidth="1"/>
    <col min="4" max="5" width="21.88671875" style="150" customWidth="1"/>
    <col min="6" max="6" width="35.5546875" style="150" customWidth="1"/>
    <col min="7" max="16384" width="8.6640625" style="150"/>
  </cols>
  <sheetData>
    <row r="1" spans="1:6" s="122" customFormat="1" ht="15" customHeight="1">
      <c r="A1" s="1029" t="s">
        <v>1324</v>
      </c>
      <c r="B1" s="1030"/>
      <c r="C1" s="1030"/>
      <c r="D1" s="1030"/>
      <c r="E1" s="1031"/>
      <c r="F1" s="102" t="s">
        <v>559</v>
      </c>
    </row>
    <row r="2" spans="1:6" s="149" customFormat="1" ht="15" customHeight="1">
      <c r="A2" s="1002" t="s">
        <v>752</v>
      </c>
      <c r="B2" s="1003"/>
      <c r="C2" s="1003"/>
      <c r="D2" s="1003"/>
      <c r="E2" s="1004"/>
    </row>
    <row r="3" spans="1:6" s="122" customFormat="1" ht="14.4" customHeight="1">
      <c r="A3" s="984" t="s">
        <v>442</v>
      </c>
      <c r="B3" s="985"/>
      <c r="C3" s="985"/>
      <c r="D3" s="985"/>
      <c r="E3" s="986"/>
    </row>
    <row r="4" spans="1:6" s="149" customFormat="1" ht="17.25" customHeight="1">
      <c r="A4" s="1002" t="s">
        <v>562</v>
      </c>
      <c r="B4" s="1003"/>
      <c r="C4" s="1003"/>
      <c r="D4" s="1003"/>
      <c r="E4" s="1004"/>
    </row>
    <row r="5" spans="1:6" ht="69">
      <c r="A5" s="807"/>
      <c r="B5" s="808"/>
      <c r="C5" s="808"/>
      <c r="D5" s="808"/>
      <c r="E5" s="809"/>
      <c r="F5" s="263" t="s">
        <v>557</v>
      </c>
    </row>
    <row r="6" spans="1:6" s="151" customFormat="1" ht="20.399999999999999" customHeight="1">
      <c r="A6" s="1313" t="s">
        <v>754</v>
      </c>
      <c r="B6" s="1314"/>
      <c r="C6" s="43"/>
      <c r="D6" s="43"/>
      <c r="E6" s="44"/>
    </row>
    <row r="7" spans="1:6" ht="32.25" customHeight="1">
      <c r="A7" s="1158" t="s">
        <v>607</v>
      </c>
      <c r="B7" s="1159"/>
      <c r="C7" s="317"/>
      <c r="D7" s="325" t="s">
        <v>565</v>
      </c>
      <c r="E7" s="12"/>
    </row>
    <row r="8" spans="1:6" ht="41.4">
      <c r="A8" s="1158" t="s">
        <v>566</v>
      </c>
      <c r="B8" s="1159"/>
      <c r="C8" s="317"/>
      <c r="D8" s="325" t="s">
        <v>567</v>
      </c>
      <c r="E8" s="12"/>
    </row>
    <row r="9" spans="1:6" ht="33.75" customHeight="1">
      <c r="A9" s="1312" t="s">
        <v>568</v>
      </c>
      <c r="B9" s="1312"/>
      <c r="C9" s="317"/>
      <c r="D9" s="325" t="s">
        <v>569</v>
      </c>
      <c r="E9" s="393"/>
    </row>
    <row r="10" spans="1:6" s="149" customFormat="1" ht="30.75" customHeight="1">
      <c r="A10" s="1310" t="s">
        <v>570</v>
      </c>
      <c r="B10" s="1310"/>
      <c r="C10" s="1311"/>
      <c r="D10" s="391" t="s">
        <v>571</v>
      </c>
      <c r="E10" s="312" t="s">
        <v>572</v>
      </c>
    </row>
    <row r="11" spans="1:6" s="122" customFormat="1" ht="69">
      <c r="A11" s="298" t="s">
        <v>573</v>
      </c>
      <c r="B11" s="620" t="s">
        <v>1325</v>
      </c>
      <c r="C11" s="1006"/>
      <c r="D11" s="12"/>
      <c r="E11" s="12"/>
      <c r="F11" s="196" t="s">
        <v>557</v>
      </c>
    </row>
    <row r="12" spans="1:6" s="122" customFormat="1" ht="69">
      <c r="A12" s="298" t="s">
        <v>576</v>
      </c>
      <c r="B12" s="620" t="s">
        <v>1326</v>
      </c>
      <c r="C12" s="1006"/>
      <c r="D12" s="12"/>
      <c r="E12" s="12"/>
      <c r="F12" s="196" t="s">
        <v>557</v>
      </c>
    </row>
    <row r="13" spans="1:6" s="122" customFormat="1" ht="55.2">
      <c r="A13" s="298" t="s">
        <v>579</v>
      </c>
      <c r="B13" s="620" t="s">
        <v>1327</v>
      </c>
      <c r="C13" s="1006"/>
      <c r="D13" s="12"/>
      <c r="E13" s="12"/>
      <c r="F13" s="196" t="s">
        <v>553</v>
      </c>
    </row>
    <row r="14" spans="1:6" s="122" customFormat="1" ht="96.6">
      <c r="A14" s="298" t="s">
        <v>581</v>
      </c>
      <c r="B14" s="620" t="s">
        <v>1328</v>
      </c>
      <c r="C14" s="1006"/>
      <c r="D14" s="12"/>
      <c r="E14" s="12"/>
      <c r="F14" s="196" t="s">
        <v>590</v>
      </c>
    </row>
    <row r="15" spans="1:6" s="122" customFormat="1" ht="96.6">
      <c r="A15" s="298" t="s">
        <v>583</v>
      </c>
      <c r="B15" s="620" t="s">
        <v>1329</v>
      </c>
      <c r="C15" s="1006"/>
      <c r="D15" s="12"/>
      <c r="E15" s="12"/>
      <c r="F15" s="196" t="s">
        <v>590</v>
      </c>
    </row>
    <row r="16" spans="1:6" s="122" customFormat="1" ht="69">
      <c r="A16" s="298" t="s">
        <v>585</v>
      </c>
      <c r="B16" s="620" t="s">
        <v>1330</v>
      </c>
      <c r="C16" s="1006"/>
      <c r="D16" s="12"/>
      <c r="E16" s="12"/>
      <c r="F16" s="196" t="s">
        <v>557</v>
      </c>
    </row>
    <row r="17" spans="1:6" s="122" customFormat="1" ht="69">
      <c r="A17" s="298" t="s">
        <v>588</v>
      </c>
      <c r="B17" s="620" t="s">
        <v>1331</v>
      </c>
      <c r="C17" s="1006"/>
      <c r="D17" s="12"/>
      <c r="E17" s="12"/>
      <c r="F17" s="196" t="s">
        <v>557</v>
      </c>
    </row>
    <row r="18" spans="1:6" s="122" customFormat="1" ht="69">
      <c r="A18" s="298" t="s">
        <v>591</v>
      </c>
      <c r="B18" s="620" t="s">
        <v>1332</v>
      </c>
      <c r="C18" s="1006"/>
      <c r="D18" s="12"/>
      <c r="E18" s="12"/>
      <c r="F18" s="196" t="s">
        <v>557</v>
      </c>
    </row>
    <row r="19" spans="1:6" s="149" customFormat="1" ht="16.5" customHeight="1">
      <c r="A19" s="1120" t="s">
        <v>594</v>
      </c>
      <c r="B19" s="1120"/>
      <c r="C19" s="1120"/>
      <c r="D19" s="12"/>
      <c r="E19" s="12"/>
    </row>
    <row r="20" spans="1:6" s="149" customFormat="1" ht="30.75" customHeight="1">
      <c r="A20" s="987" t="s">
        <v>595</v>
      </c>
      <c r="B20" s="989"/>
      <c r="C20" s="297" t="s">
        <v>596</v>
      </c>
      <c r="D20" s="391" t="s">
        <v>611</v>
      </c>
      <c r="E20" s="392"/>
    </row>
    <row r="21" spans="1:6" s="122" customFormat="1" ht="32.25" customHeight="1">
      <c r="A21" s="620" t="s">
        <v>1333</v>
      </c>
      <c r="B21" s="1006"/>
      <c r="C21" s="298" t="s">
        <v>599</v>
      </c>
      <c r="D21" s="12"/>
      <c r="E21" s="315"/>
    </row>
    <row r="22" spans="1:6" s="122" customFormat="1" ht="60" customHeight="1">
      <c r="A22" s="620" t="s">
        <v>1334</v>
      </c>
      <c r="B22" s="972"/>
      <c r="C22" s="298" t="s">
        <v>601</v>
      </c>
      <c r="D22" s="12"/>
      <c r="E22" s="315"/>
    </row>
    <row r="23" spans="1:6" s="122" customFormat="1" ht="27.75" customHeight="1">
      <c r="A23" s="965" t="s">
        <v>602</v>
      </c>
      <c r="B23" s="972"/>
      <c r="C23" s="298" t="s">
        <v>603</v>
      </c>
      <c r="D23" s="12"/>
      <c r="E23" s="316"/>
    </row>
    <row r="24" spans="1:6" s="149" customFormat="1" ht="16.5" customHeight="1">
      <c r="A24" s="1118" t="s">
        <v>604</v>
      </c>
      <c r="B24" s="964"/>
      <c r="C24" s="964"/>
      <c r="D24" s="964"/>
      <c r="E24" s="1119"/>
    </row>
    <row r="25" spans="1:6" ht="69">
      <c r="A25" s="807"/>
      <c r="B25" s="808"/>
      <c r="C25" s="808"/>
      <c r="D25" s="808"/>
      <c r="E25" s="809"/>
      <c r="F25" s="263" t="s">
        <v>557</v>
      </c>
    </row>
    <row r="26" spans="1:6" s="149" customFormat="1" ht="17.25" customHeight="1">
      <c r="A26" s="1008" t="s">
        <v>605</v>
      </c>
      <c r="B26" s="1009"/>
      <c r="C26" s="1009"/>
      <c r="D26" s="1009"/>
      <c r="E26" s="1124"/>
    </row>
    <row r="27" spans="1:6">
      <c r="A27" s="883" t="s">
        <v>1335</v>
      </c>
      <c r="B27" s="884"/>
      <c r="C27" s="884"/>
      <c r="D27" s="884"/>
      <c r="E27" s="885"/>
    </row>
    <row r="28" spans="1:6">
      <c r="A28" s="782" t="s">
        <v>896</v>
      </c>
      <c r="B28" s="783"/>
      <c r="C28" s="783"/>
      <c r="D28" s="783"/>
      <c r="E28" s="130"/>
    </row>
    <row r="29" spans="1:6">
      <c r="A29" s="774" t="s">
        <v>928</v>
      </c>
      <c r="B29" s="775"/>
      <c r="C29" s="775"/>
      <c r="D29" s="775"/>
      <c r="E29" s="776"/>
    </row>
    <row r="30" spans="1:6">
      <c r="A30" s="782" t="s">
        <v>898</v>
      </c>
      <c r="B30" s="783"/>
      <c r="C30" s="783"/>
      <c r="D30" s="783"/>
      <c r="E30" s="1113"/>
    </row>
    <row r="31" spans="1:6" ht="39" customHeight="1">
      <c r="A31" s="700" t="s">
        <v>1336</v>
      </c>
      <c r="B31" s="701"/>
      <c r="C31" s="701"/>
      <c r="D31" s="701"/>
      <c r="E31" s="702"/>
    </row>
    <row r="32" spans="1:6" ht="340.5" customHeight="1">
      <c r="A32" s="1040" t="s">
        <v>1337</v>
      </c>
      <c r="B32" s="1041"/>
      <c r="C32" s="1041"/>
      <c r="D32" s="1041"/>
      <c r="E32" s="1042"/>
    </row>
  </sheetData>
  <sheetProtection algorithmName="SHA-512" hashValue="DnSwoNpmGh3nrh7wvYej9ZxBKm3bsSB6AdfwcF3DvCrrupvKCC9GBjZNoeY6ZjgmrCB3PFuU77MOCwzVzsSvTA==" saltValue="FWeCPVSljBZ6Df5J4jkBuw==" spinCount="100000" sheet="1" objects="1" scenarios="1"/>
  <mergeCells count="32">
    <mergeCell ref="A6:B6"/>
    <mergeCell ref="A28:D28"/>
    <mergeCell ref="A30:E30"/>
    <mergeCell ref="A1:E1"/>
    <mergeCell ref="A2:E2"/>
    <mergeCell ref="A3:E3"/>
    <mergeCell ref="A4:E4"/>
    <mergeCell ref="A5:E5"/>
    <mergeCell ref="A20:B20"/>
    <mergeCell ref="A21:B21"/>
    <mergeCell ref="B11:C11"/>
    <mergeCell ref="B12:C12"/>
    <mergeCell ref="B13:C13"/>
    <mergeCell ref="B14:C14"/>
    <mergeCell ref="B15:C15"/>
    <mergeCell ref="B16:C16"/>
    <mergeCell ref="A31:E31"/>
    <mergeCell ref="A29:E29"/>
    <mergeCell ref="A32:E32"/>
    <mergeCell ref="A10:C10"/>
    <mergeCell ref="A7:B7"/>
    <mergeCell ref="A8:B8"/>
    <mergeCell ref="A9:B9"/>
    <mergeCell ref="A22:B22"/>
    <mergeCell ref="A23:B23"/>
    <mergeCell ref="A24:E24"/>
    <mergeCell ref="A25:E25"/>
    <mergeCell ref="A26:E26"/>
    <mergeCell ref="A27:E27"/>
    <mergeCell ref="B17:C17"/>
    <mergeCell ref="B18:C18"/>
    <mergeCell ref="A19:C19"/>
  </mergeCells>
  <hyperlinks>
    <hyperlink ref="A28" r:id="rId1" display="https://assets.publishing.service.gov.uk/government/uploads/system/uploads/attachment_data/file/1079036/Keepers_of_time_woodlands_and_trees_policy_England.pdf" xr:uid="{28DA433D-1B24-4A5E-9D9E-B237B5832489}"/>
    <hyperlink ref="A30" r:id="rId2" display="https://www.gov.uk/guidance/ancient-woodland-ancient-trees-and-veteran-trees-advice-for-making-planning-decisions" xr:uid="{2E096D2A-051B-4E0C-8255-B9130F246831}"/>
    <hyperlink ref="F1" location="'SELECTING CONDITION SHEET'!A1" display="Return to ‘Selecting condition sheet’ tab" xr:uid="{934C4CD3-A3CD-4D39-BDAA-82DD7CA0E71D}"/>
    <hyperlink ref="A6" r:id="rId3" display="https://ukhab.org/" xr:uid="{C3335CE5-0EA9-4960-88A1-53DBE171972C}"/>
  </hyperlinks>
  <printOptions horizontalCentered="1" verticalCentered="1" gridLines="1"/>
  <pageMargins left="0.23622047244094491" right="0.23622047244094491" top="0.74803149606299213" bottom="0.74803149606299213" header="0.31496062992125984" footer="0.31496062992125984"/>
  <pageSetup paperSize="9" scale="65" orientation="portrait" r:id="rId4"/>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autoPageBreaks="0" fitToPage="1"/>
  </sheetPr>
  <dimension ref="A1:O35"/>
  <sheetViews>
    <sheetView showGridLines="0" showRowColHeaders="0" zoomScale="90" zoomScaleNormal="90" workbookViewId="0">
      <pane ySplit="1" topLeftCell="A2" activePane="bottomLeft" state="frozen"/>
      <selection pane="bottomLeft" activeCell="O1" sqref="O1"/>
    </sheetView>
  </sheetViews>
  <sheetFormatPr defaultColWidth="8.6640625" defaultRowHeight="13.8"/>
  <cols>
    <col min="1" max="1" width="3" style="150" customWidth="1"/>
    <col min="2" max="2" width="30.5546875" style="150" customWidth="1"/>
    <col min="3" max="3" width="33" style="150" customWidth="1"/>
    <col min="4" max="4" width="6" style="150" customWidth="1"/>
    <col min="5" max="5" width="6.88671875" style="150" customWidth="1"/>
    <col min="6" max="6" width="6.5546875" style="150" customWidth="1"/>
    <col min="7" max="7" width="6.109375" style="150" customWidth="1"/>
    <col min="8" max="8" width="6.5546875" style="150" customWidth="1"/>
    <col min="9" max="9" width="6" style="150" customWidth="1"/>
    <col min="10" max="10" width="6.44140625" style="150" customWidth="1"/>
    <col min="11" max="12" width="6.109375" style="150" customWidth="1"/>
    <col min="13" max="13" width="6.33203125" style="150" customWidth="1"/>
    <col min="14" max="14" width="13.109375" style="150" customWidth="1"/>
    <col min="15" max="15" width="36" style="150" customWidth="1"/>
    <col min="16" max="16384" width="8.6640625" style="150"/>
  </cols>
  <sheetData>
    <row r="1" spans="1:15" s="122" customFormat="1" ht="15" customHeight="1">
      <c r="A1" s="1029" t="s">
        <v>1324</v>
      </c>
      <c r="B1" s="1030"/>
      <c r="C1" s="1030"/>
      <c r="D1" s="1030"/>
      <c r="E1" s="1030"/>
      <c r="F1" s="1030"/>
      <c r="G1" s="1030"/>
      <c r="H1" s="1030"/>
      <c r="I1" s="1030"/>
      <c r="J1" s="1030"/>
      <c r="K1" s="1030"/>
      <c r="L1" s="1030"/>
      <c r="M1" s="1030"/>
      <c r="N1" s="1031"/>
      <c r="O1" s="102" t="s">
        <v>559</v>
      </c>
    </row>
    <row r="2" spans="1:15" s="149" customFormat="1" ht="14.25" customHeight="1">
      <c r="A2" s="1002" t="s">
        <v>752</v>
      </c>
      <c r="B2" s="1003"/>
      <c r="C2" s="1003"/>
      <c r="D2" s="1003"/>
      <c r="E2" s="1003"/>
      <c r="F2" s="1003"/>
      <c r="G2" s="1003"/>
      <c r="H2" s="1003"/>
      <c r="I2" s="1003"/>
      <c r="J2" s="1003"/>
      <c r="K2" s="1003"/>
      <c r="L2" s="1003"/>
      <c r="M2" s="1003"/>
      <c r="N2" s="1004"/>
    </row>
    <row r="3" spans="1:15" s="122" customFormat="1" ht="18.75" customHeight="1">
      <c r="A3" s="984" t="s">
        <v>442</v>
      </c>
      <c r="B3" s="985"/>
      <c r="C3" s="985"/>
      <c r="D3" s="985"/>
      <c r="E3" s="985"/>
      <c r="F3" s="985"/>
      <c r="G3" s="985"/>
      <c r="H3" s="985"/>
      <c r="I3" s="985"/>
      <c r="J3" s="985"/>
      <c r="K3" s="985"/>
      <c r="L3" s="985"/>
      <c r="M3" s="1316"/>
      <c r="N3" s="1317"/>
    </row>
    <row r="4" spans="1:15" s="149" customFormat="1" ht="18" customHeight="1">
      <c r="A4" s="1002" t="s">
        <v>562</v>
      </c>
      <c r="B4" s="1003"/>
      <c r="C4" s="1003"/>
      <c r="D4" s="1003"/>
      <c r="E4" s="1003"/>
      <c r="F4" s="1003"/>
      <c r="G4" s="1003"/>
      <c r="H4" s="1003"/>
      <c r="I4" s="1003"/>
      <c r="J4" s="1003"/>
      <c r="K4" s="1003"/>
      <c r="L4" s="1003"/>
      <c r="M4" s="1003"/>
      <c r="N4" s="1004"/>
    </row>
    <row r="5" spans="1:15" ht="55.2">
      <c r="A5" s="807"/>
      <c r="B5" s="808"/>
      <c r="C5" s="808"/>
      <c r="D5" s="808"/>
      <c r="E5" s="808"/>
      <c r="F5" s="808"/>
      <c r="G5" s="808"/>
      <c r="H5" s="808"/>
      <c r="I5" s="808"/>
      <c r="J5" s="808"/>
      <c r="K5" s="808"/>
      <c r="L5" s="808"/>
      <c r="M5" s="808"/>
      <c r="N5" s="809"/>
      <c r="O5" s="263" t="s">
        <v>553</v>
      </c>
    </row>
    <row r="6" spans="1:15" s="151" customFormat="1" ht="20.399999999999999" customHeight="1">
      <c r="A6" s="1313" t="s">
        <v>754</v>
      </c>
      <c r="B6" s="1314"/>
      <c r="C6" s="43"/>
      <c r="D6" s="43"/>
      <c r="E6" s="43"/>
      <c r="F6" s="43"/>
      <c r="G6" s="43"/>
      <c r="H6" s="43"/>
      <c r="I6" s="43"/>
      <c r="J6" s="43"/>
      <c r="K6" s="43"/>
      <c r="L6" s="43"/>
      <c r="M6" s="43"/>
      <c r="N6" s="44"/>
    </row>
    <row r="7" spans="1:15" ht="39.75" customHeight="1">
      <c r="A7" s="1011" t="s">
        <v>607</v>
      </c>
      <c r="B7" s="1012"/>
      <c r="C7" s="1126"/>
      <c r="D7" s="973" t="s">
        <v>565</v>
      </c>
      <c r="E7" s="974"/>
      <c r="F7" s="945"/>
      <c r="G7" s="627"/>
      <c r="H7" s="628"/>
      <c r="I7" s="628"/>
      <c r="J7" s="628"/>
      <c r="K7" s="628"/>
      <c r="L7" s="628"/>
      <c r="M7" s="628"/>
      <c r="N7" s="629"/>
    </row>
    <row r="8" spans="1:15" ht="44.25" customHeight="1">
      <c r="A8" s="1013"/>
      <c r="B8" s="1014"/>
      <c r="C8" s="1127"/>
      <c r="D8" s="973" t="s">
        <v>567</v>
      </c>
      <c r="E8" s="974"/>
      <c r="F8" s="945"/>
      <c r="G8" s="627"/>
      <c r="H8" s="628"/>
      <c r="I8" s="628"/>
      <c r="J8" s="628"/>
      <c r="K8" s="628"/>
      <c r="L8" s="628"/>
      <c r="M8" s="628"/>
      <c r="N8" s="629"/>
    </row>
    <row r="9" spans="1:15">
      <c r="A9" s="1051" t="s">
        <v>566</v>
      </c>
      <c r="B9" s="1012"/>
      <c r="C9" s="1126"/>
      <c r="D9" s="973" t="s">
        <v>569</v>
      </c>
      <c r="E9" s="974"/>
      <c r="F9" s="974"/>
      <c r="G9" s="974"/>
      <c r="H9" s="974"/>
      <c r="I9" s="974"/>
      <c r="J9" s="974"/>
      <c r="K9" s="974"/>
      <c r="L9" s="974"/>
      <c r="M9" s="945"/>
      <c r="N9" s="1128"/>
    </row>
    <row r="10" spans="1:15" ht="41.25" customHeight="1">
      <c r="A10" s="1272"/>
      <c r="B10" s="1242"/>
      <c r="C10" s="1315"/>
      <c r="D10" s="258"/>
      <c r="E10" s="258"/>
      <c r="F10" s="258"/>
      <c r="G10" s="258"/>
      <c r="H10" s="258"/>
      <c r="I10" s="258"/>
      <c r="J10" s="258"/>
      <c r="K10" s="258"/>
      <c r="L10" s="258"/>
      <c r="M10" s="258"/>
      <c r="N10" s="1129"/>
    </row>
    <row r="11" spans="1:15">
      <c r="A11" s="1032"/>
      <c r="B11" s="1014"/>
      <c r="C11" s="1127"/>
      <c r="D11" s="973" t="s">
        <v>568</v>
      </c>
      <c r="E11" s="974"/>
      <c r="F11" s="974"/>
      <c r="G11" s="974"/>
      <c r="H11" s="974"/>
      <c r="I11" s="974"/>
      <c r="J11" s="974"/>
      <c r="K11" s="974"/>
      <c r="L11" s="974"/>
      <c r="M11" s="945"/>
      <c r="N11" s="1129"/>
    </row>
    <row r="12" spans="1:15" ht="40.5" customHeight="1">
      <c r="A12" s="1122" t="s">
        <v>570</v>
      </c>
      <c r="B12" s="1122"/>
      <c r="C12" s="1123"/>
      <c r="D12" s="413"/>
      <c r="E12" s="12"/>
      <c r="F12" s="12"/>
      <c r="G12" s="12"/>
      <c r="H12" s="12"/>
      <c r="I12" s="12"/>
      <c r="J12" s="12"/>
      <c r="K12" s="12"/>
      <c r="L12" s="12"/>
      <c r="M12" s="12"/>
      <c r="N12" s="1130"/>
    </row>
    <row r="13" spans="1:15" s="149" customFormat="1" ht="45" customHeight="1">
      <c r="A13" s="1310"/>
      <c r="B13" s="1310"/>
      <c r="C13" s="1311"/>
      <c r="D13" s="987" t="s">
        <v>571</v>
      </c>
      <c r="E13" s="988"/>
      <c r="F13" s="988"/>
      <c r="G13" s="988"/>
      <c r="H13" s="988"/>
      <c r="I13" s="988"/>
      <c r="J13" s="988"/>
      <c r="K13" s="988"/>
      <c r="L13" s="988"/>
      <c r="M13" s="989"/>
      <c r="N13" s="312" t="s">
        <v>572</v>
      </c>
    </row>
    <row r="14" spans="1:15" s="122" customFormat="1" ht="69">
      <c r="A14" s="298" t="s">
        <v>573</v>
      </c>
      <c r="B14" s="620" t="s">
        <v>1325</v>
      </c>
      <c r="C14" s="1006"/>
      <c r="D14" s="12"/>
      <c r="E14" s="12"/>
      <c r="F14" s="12"/>
      <c r="G14" s="12"/>
      <c r="H14" s="12"/>
      <c r="I14" s="12"/>
      <c r="J14" s="12"/>
      <c r="K14" s="12"/>
      <c r="L14" s="12"/>
      <c r="M14" s="12"/>
      <c r="N14" s="12"/>
      <c r="O14" s="196" t="s">
        <v>557</v>
      </c>
    </row>
    <row r="15" spans="1:15" s="122" customFormat="1" ht="64.5" customHeight="1">
      <c r="A15" s="298" t="s">
        <v>576</v>
      </c>
      <c r="B15" s="620" t="s">
        <v>1326</v>
      </c>
      <c r="C15" s="1006"/>
      <c r="D15" s="12"/>
      <c r="E15" s="12"/>
      <c r="F15" s="12"/>
      <c r="G15" s="12"/>
      <c r="H15" s="12"/>
      <c r="I15" s="12"/>
      <c r="J15" s="12"/>
      <c r="K15" s="12"/>
      <c r="L15" s="12"/>
      <c r="M15" s="12"/>
      <c r="N15" s="12"/>
      <c r="O15" s="196" t="s">
        <v>553</v>
      </c>
    </row>
    <row r="16" spans="1:15" s="122" customFormat="1" ht="69">
      <c r="A16" s="298" t="s">
        <v>579</v>
      </c>
      <c r="B16" s="620" t="s">
        <v>1338</v>
      </c>
      <c r="C16" s="1006"/>
      <c r="D16" s="12"/>
      <c r="E16" s="12"/>
      <c r="F16" s="12"/>
      <c r="G16" s="12"/>
      <c r="H16" s="12"/>
      <c r="I16" s="12"/>
      <c r="J16" s="12"/>
      <c r="K16" s="12"/>
      <c r="L16" s="12"/>
      <c r="M16" s="12"/>
      <c r="N16" s="12"/>
      <c r="O16" s="196" t="s">
        <v>557</v>
      </c>
    </row>
    <row r="17" spans="1:15" s="122" customFormat="1" ht="83.25" customHeight="1">
      <c r="A17" s="298" t="s">
        <v>581</v>
      </c>
      <c r="B17" s="620" t="s">
        <v>1339</v>
      </c>
      <c r="C17" s="1006"/>
      <c r="D17" s="12"/>
      <c r="E17" s="12"/>
      <c r="F17" s="12"/>
      <c r="G17" s="12"/>
      <c r="H17" s="12"/>
      <c r="I17" s="12"/>
      <c r="J17" s="12"/>
      <c r="K17" s="12"/>
      <c r="L17" s="12"/>
      <c r="M17" s="12"/>
      <c r="N17" s="12"/>
      <c r="O17" s="196" t="s">
        <v>557</v>
      </c>
    </row>
    <row r="18" spans="1:15" s="122" customFormat="1" ht="100.5" customHeight="1">
      <c r="A18" s="298" t="s">
        <v>583</v>
      </c>
      <c r="B18" s="620" t="s">
        <v>1329</v>
      </c>
      <c r="C18" s="1006"/>
      <c r="D18" s="12"/>
      <c r="E18" s="12"/>
      <c r="F18" s="12"/>
      <c r="G18" s="12"/>
      <c r="H18" s="12"/>
      <c r="I18" s="12"/>
      <c r="J18" s="12"/>
      <c r="K18" s="12"/>
      <c r="L18" s="12"/>
      <c r="M18" s="12"/>
      <c r="N18" s="12"/>
      <c r="O18" s="196" t="s">
        <v>587</v>
      </c>
    </row>
    <row r="19" spans="1:15" s="122" customFormat="1" ht="69">
      <c r="A19" s="298" t="s">
        <v>585</v>
      </c>
      <c r="B19" s="620" t="s">
        <v>1330</v>
      </c>
      <c r="C19" s="1006"/>
      <c r="D19" s="12"/>
      <c r="E19" s="12"/>
      <c r="F19" s="12"/>
      <c r="G19" s="12"/>
      <c r="H19" s="12"/>
      <c r="I19" s="12"/>
      <c r="J19" s="12"/>
      <c r="K19" s="12"/>
      <c r="L19" s="12"/>
      <c r="M19" s="12"/>
      <c r="N19" s="12"/>
      <c r="O19" s="196" t="s">
        <v>557</v>
      </c>
    </row>
    <row r="20" spans="1:15" s="122" customFormat="1" ht="75.75" customHeight="1">
      <c r="A20" s="298" t="s">
        <v>588</v>
      </c>
      <c r="B20" s="620" t="s">
        <v>1331</v>
      </c>
      <c r="C20" s="1006"/>
      <c r="D20" s="12"/>
      <c r="E20" s="12"/>
      <c r="F20" s="12"/>
      <c r="G20" s="12"/>
      <c r="H20" s="12"/>
      <c r="I20" s="12"/>
      <c r="J20" s="12"/>
      <c r="K20" s="12"/>
      <c r="L20" s="12"/>
      <c r="M20" s="12"/>
      <c r="N20" s="12"/>
      <c r="O20" s="196" t="s">
        <v>557</v>
      </c>
    </row>
    <row r="21" spans="1:15" s="122" customFormat="1" ht="69">
      <c r="A21" s="298" t="s">
        <v>591</v>
      </c>
      <c r="B21" s="620" t="s">
        <v>1332</v>
      </c>
      <c r="C21" s="1006"/>
      <c r="D21" s="12"/>
      <c r="E21" s="12"/>
      <c r="F21" s="12"/>
      <c r="G21" s="12"/>
      <c r="H21" s="12"/>
      <c r="I21" s="12"/>
      <c r="J21" s="12"/>
      <c r="K21" s="12"/>
      <c r="L21" s="12"/>
      <c r="M21" s="12"/>
      <c r="N21" s="12"/>
      <c r="O21" s="196" t="s">
        <v>557</v>
      </c>
    </row>
    <row r="22" spans="1:15" s="149" customFormat="1" ht="21.75" customHeight="1">
      <c r="A22" s="1120" t="s">
        <v>594</v>
      </c>
      <c r="B22" s="1120"/>
      <c r="C22" s="1120"/>
      <c r="D22" s="12"/>
      <c r="E22" s="45"/>
      <c r="F22" s="45"/>
      <c r="G22" s="45"/>
      <c r="H22" s="45"/>
      <c r="I22" s="45"/>
      <c r="J22" s="45"/>
      <c r="K22" s="45"/>
      <c r="L22" s="45"/>
      <c r="M22" s="45"/>
      <c r="N22" s="12"/>
    </row>
    <row r="23" spans="1:15" s="149" customFormat="1" ht="30.75" customHeight="1">
      <c r="A23" s="987" t="s">
        <v>595</v>
      </c>
      <c r="B23" s="989"/>
      <c r="C23" s="297" t="s">
        <v>596</v>
      </c>
      <c r="D23" s="1121" t="s">
        <v>611</v>
      </c>
      <c r="E23" s="1122"/>
      <c r="F23" s="1122"/>
      <c r="G23" s="1122"/>
      <c r="H23" s="1122"/>
      <c r="I23" s="1122"/>
      <c r="J23" s="1122"/>
      <c r="K23" s="1122"/>
      <c r="L23" s="1122"/>
      <c r="M23" s="1123"/>
      <c r="N23" s="392"/>
    </row>
    <row r="24" spans="1:15" s="122" customFormat="1" ht="32.25" customHeight="1">
      <c r="A24" s="620" t="s">
        <v>1333</v>
      </c>
      <c r="B24" s="1006"/>
      <c r="C24" s="298" t="s">
        <v>599</v>
      </c>
      <c r="D24" s="12"/>
      <c r="E24" s="12"/>
      <c r="F24" s="12"/>
      <c r="G24" s="12"/>
      <c r="H24" s="12"/>
      <c r="I24" s="12"/>
      <c r="J24" s="12"/>
      <c r="K24" s="12"/>
      <c r="L24" s="12"/>
      <c r="M24" s="12"/>
      <c r="N24" s="315"/>
    </row>
    <row r="25" spans="1:15" s="122" customFormat="1" ht="58.5" customHeight="1">
      <c r="A25" s="620" t="s">
        <v>1334</v>
      </c>
      <c r="B25" s="972"/>
      <c r="C25" s="298" t="s">
        <v>601</v>
      </c>
      <c r="D25" s="12"/>
      <c r="E25" s="12"/>
      <c r="F25" s="12"/>
      <c r="G25" s="12"/>
      <c r="H25" s="12"/>
      <c r="I25" s="12"/>
      <c r="J25" s="12"/>
      <c r="K25" s="12"/>
      <c r="L25" s="12"/>
      <c r="M25" s="12"/>
      <c r="N25" s="315"/>
    </row>
    <row r="26" spans="1:15" s="122" customFormat="1" ht="30" customHeight="1">
      <c r="A26" s="965" t="s">
        <v>602</v>
      </c>
      <c r="B26" s="972"/>
      <c r="C26" s="298" t="s">
        <v>603</v>
      </c>
      <c r="D26" s="12"/>
      <c r="E26" s="12"/>
      <c r="F26" s="12"/>
      <c r="G26" s="12"/>
      <c r="H26" s="12"/>
      <c r="I26" s="12"/>
      <c r="J26" s="12"/>
      <c r="K26" s="12"/>
      <c r="L26" s="12"/>
      <c r="M26" s="12"/>
      <c r="N26" s="316"/>
    </row>
    <row r="27" spans="1:15" s="149" customFormat="1" ht="16.5" customHeight="1">
      <c r="A27" s="1118" t="s">
        <v>604</v>
      </c>
      <c r="B27" s="964"/>
      <c r="C27" s="964"/>
      <c r="D27" s="964"/>
      <c r="E27" s="964"/>
      <c r="F27" s="964"/>
      <c r="G27" s="964"/>
      <c r="H27" s="964"/>
      <c r="I27" s="964"/>
      <c r="J27" s="964"/>
      <c r="K27" s="964"/>
      <c r="L27" s="964"/>
      <c r="M27" s="964"/>
      <c r="N27" s="1119"/>
    </row>
    <row r="28" spans="1:15" ht="82.8">
      <c r="A28" s="807"/>
      <c r="B28" s="808"/>
      <c r="C28" s="808"/>
      <c r="D28" s="808"/>
      <c r="E28" s="808"/>
      <c r="F28" s="808"/>
      <c r="G28" s="808"/>
      <c r="H28" s="808"/>
      <c r="I28" s="808"/>
      <c r="J28" s="808"/>
      <c r="K28" s="808"/>
      <c r="L28" s="808"/>
      <c r="M28" s="808"/>
      <c r="N28" s="809"/>
      <c r="O28" s="263" t="s">
        <v>578</v>
      </c>
    </row>
    <row r="29" spans="1:15" s="149" customFormat="1" ht="17.25" customHeight="1">
      <c r="A29" s="1002" t="s">
        <v>605</v>
      </c>
      <c r="B29" s="1003"/>
      <c r="C29" s="1003"/>
      <c r="D29" s="1003"/>
      <c r="E29" s="1003"/>
      <c r="F29" s="1003"/>
      <c r="G29" s="1003"/>
      <c r="H29" s="1003"/>
      <c r="I29" s="1003"/>
      <c r="J29" s="1003"/>
      <c r="K29" s="1003"/>
      <c r="L29" s="1003"/>
      <c r="M29" s="1003"/>
      <c r="N29" s="1004"/>
    </row>
    <row r="30" spans="1:15">
      <c r="A30" s="883" t="s">
        <v>1335</v>
      </c>
      <c r="B30" s="884"/>
      <c r="C30" s="884"/>
      <c r="D30" s="884"/>
      <c r="E30" s="884"/>
      <c r="F30" s="884"/>
      <c r="G30" s="884"/>
      <c r="H30" s="884"/>
      <c r="I30" s="884"/>
      <c r="J30" s="884"/>
      <c r="K30" s="884"/>
      <c r="L30" s="884"/>
      <c r="M30" s="884"/>
      <c r="N30" s="885"/>
    </row>
    <row r="31" spans="1:15">
      <c r="A31" s="782" t="s">
        <v>896</v>
      </c>
      <c r="B31" s="783"/>
      <c r="C31" s="783"/>
      <c r="D31" s="783"/>
      <c r="E31" s="783"/>
      <c r="F31" s="783"/>
      <c r="G31" s="783"/>
      <c r="H31" s="783"/>
      <c r="I31" s="129"/>
      <c r="J31" s="129"/>
      <c r="K31" s="129"/>
      <c r="L31" s="129"/>
      <c r="M31" s="129"/>
      <c r="N31" s="130"/>
    </row>
    <row r="32" spans="1:15">
      <c r="A32" s="774" t="s">
        <v>928</v>
      </c>
      <c r="B32" s="775"/>
      <c r="C32" s="775"/>
      <c r="D32" s="775"/>
      <c r="E32" s="775"/>
      <c r="F32" s="775"/>
      <c r="G32" s="775"/>
      <c r="H32" s="775"/>
      <c r="I32" s="775"/>
      <c r="J32" s="775"/>
      <c r="K32" s="775"/>
      <c r="L32" s="775"/>
      <c r="M32" s="775"/>
      <c r="N32" s="776"/>
    </row>
    <row r="33" spans="1:14">
      <c r="A33" s="782" t="s">
        <v>898</v>
      </c>
      <c r="B33" s="783"/>
      <c r="C33" s="783"/>
      <c r="D33" s="783"/>
      <c r="E33" s="783"/>
      <c r="F33" s="783"/>
      <c r="G33" s="783"/>
      <c r="H33" s="783"/>
      <c r="I33" s="783"/>
      <c r="J33" s="129"/>
      <c r="K33" s="129"/>
      <c r="L33" s="129"/>
      <c r="M33" s="129"/>
      <c r="N33" s="130"/>
    </row>
    <row r="34" spans="1:14" ht="20.25" customHeight="1">
      <c r="A34" s="700" t="s">
        <v>1336</v>
      </c>
      <c r="B34" s="701"/>
      <c r="C34" s="701"/>
      <c r="D34" s="701"/>
      <c r="E34" s="701"/>
      <c r="F34" s="701"/>
      <c r="G34" s="701"/>
      <c r="H34" s="701"/>
      <c r="I34" s="701"/>
      <c r="J34" s="701"/>
      <c r="K34" s="701"/>
      <c r="L34" s="701"/>
      <c r="M34" s="701"/>
      <c r="N34" s="702"/>
    </row>
    <row r="35" spans="1:14" ht="291.75" customHeight="1">
      <c r="A35" s="619" t="s">
        <v>1340</v>
      </c>
      <c r="B35" s="695"/>
      <c r="C35" s="695"/>
      <c r="D35" s="695"/>
      <c r="E35" s="695"/>
      <c r="F35" s="695"/>
      <c r="G35" s="695"/>
      <c r="H35" s="695"/>
      <c r="I35" s="695"/>
      <c r="J35" s="695"/>
      <c r="K35" s="695"/>
      <c r="L35" s="695"/>
      <c r="M35" s="695"/>
      <c r="N35" s="696"/>
    </row>
  </sheetData>
  <sheetProtection algorithmName="SHA-512" hashValue="+/DgqPmLj1MLXUrAHnEU+wOlOD0/8+EJUki1lFQtsb202XIxYPIZcaU2gLcQr6KaEscQk6rSHleCCAPyeGPSuQ==" saltValue="qRGpAAU+4Q2+H9V6HMnvLA==" spinCount="100000" sheet="1" objects="1" scenarios="1"/>
  <mergeCells count="42">
    <mergeCell ref="A1:N1"/>
    <mergeCell ref="A2:N2"/>
    <mergeCell ref="A3:N3"/>
    <mergeCell ref="A7:B8"/>
    <mergeCell ref="C7:C8"/>
    <mergeCell ref="D7:F7"/>
    <mergeCell ref="D8:F8"/>
    <mergeCell ref="G7:N7"/>
    <mergeCell ref="G8:N8"/>
    <mergeCell ref="A4:N4"/>
    <mergeCell ref="A5:N5"/>
    <mergeCell ref="A6:B6"/>
    <mergeCell ref="N9:N12"/>
    <mergeCell ref="A22:C22"/>
    <mergeCell ref="D23:M23"/>
    <mergeCell ref="A28:N28"/>
    <mergeCell ref="A29:N29"/>
    <mergeCell ref="A23:B23"/>
    <mergeCell ref="A24:B24"/>
    <mergeCell ref="A25:B25"/>
    <mergeCell ref="A26:B26"/>
    <mergeCell ref="A27:N27"/>
    <mergeCell ref="B16:C16"/>
    <mergeCell ref="B17:C17"/>
    <mergeCell ref="B18:C18"/>
    <mergeCell ref="B19:C19"/>
    <mergeCell ref="B20:C20"/>
    <mergeCell ref="B21:C21"/>
    <mergeCell ref="D9:M9"/>
    <mergeCell ref="D11:M11"/>
    <mergeCell ref="A9:B11"/>
    <mergeCell ref="A12:C13"/>
    <mergeCell ref="C9:C11"/>
    <mergeCell ref="A34:N34"/>
    <mergeCell ref="A35:N35"/>
    <mergeCell ref="A30:N30"/>
    <mergeCell ref="A32:N32"/>
    <mergeCell ref="D13:M13"/>
    <mergeCell ref="B14:C14"/>
    <mergeCell ref="B15:C15"/>
    <mergeCell ref="A31:H31"/>
    <mergeCell ref="A33:I33"/>
  </mergeCells>
  <hyperlinks>
    <hyperlink ref="A31" r:id="rId1" display="https://assets.publishing.service.gov.uk/government/uploads/system/uploads/attachment_data/file/1079036/Keepers_of_time_woodlands_and_trees_policy_England.pdf" xr:uid="{7C55AF21-E96A-48D5-A7DB-649813FB62F5}"/>
    <hyperlink ref="A33" r:id="rId2" display="https://www.gov.uk/guidance/ancient-woodland-ancient-trees-and-veteran-trees-advice-for-making-planning-decisions" xr:uid="{4E15B64E-2D77-466E-ABDA-AC468539DBAF}"/>
    <hyperlink ref="O1" location="'SELECTING CONDITION SHEET'!A1" display="Return to ‘Selecting condition sheet’ tab" xr:uid="{B4F87F9A-128B-4D2C-B75C-D799617965FC}"/>
    <hyperlink ref="A6" r:id="rId3" display="https://ukhab.org/" xr:uid="{0D5CF097-4085-4824-BB18-232C75992190}"/>
  </hyperlinks>
  <printOptions horizontalCentered="1" verticalCentered="1" gridLines="1"/>
  <pageMargins left="0.23622047244094491" right="0.23622047244094491" top="0.74803149606299213" bottom="0.74803149606299213" header="0.31496062992125984" footer="0.31496062992125984"/>
  <pageSetup paperSize="9" scale="59"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1:F29"/>
  <sheetViews>
    <sheetView showGridLines="0" showRowColHeaders="0" zoomScale="90" zoomScaleNormal="90" workbookViewId="0">
      <pane ySplit="1" topLeftCell="A2" activePane="bottomLeft" state="frozen"/>
      <selection activeCell="A4" sqref="A4:N4"/>
      <selection pane="bottomLeft" activeCell="A4" sqref="A4:N4"/>
    </sheetView>
  </sheetViews>
  <sheetFormatPr defaultColWidth="8.6640625" defaultRowHeight="14.4"/>
  <cols>
    <col min="1" max="1" width="14.44140625" style="18" customWidth="1"/>
    <col min="2" max="2" width="25.109375" style="18" customWidth="1"/>
    <col min="3" max="3" width="33.109375" style="18" customWidth="1"/>
    <col min="4" max="4" width="21.44140625" style="18" customWidth="1"/>
    <col min="5" max="5" width="28.5546875" style="18" customWidth="1"/>
    <col min="6" max="6" width="36.109375" style="32" customWidth="1"/>
    <col min="7" max="16384" width="8.6640625" style="18"/>
  </cols>
  <sheetData>
    <row r="1" spans="1:6" ht="21" customHeight="1">
      <c r="A1" s="635" t="s">
        <v>558</v>
      </c>
      <c r="B1" s="636"/>
      <c r="C1" s="636"/>
      <c r="D1" s="636"/>
      <c r="E1" s="637"/>
      <c r="F1" s="61" t="s">
        <v>559</v>
      </c>
    </row>
    <row r="2" spans="1:6" ht="18" customHeight="1">
      <c r="A2" s="644" t="s">
        <v>560</v>
      </c>
      <c r="B2" s="645"/>
      <c r="C2" s="645"/>
      <c r="D2" s="645"/>
      <c r="E2" s="646"/>
      <c r="F2" s="25"/>
    </row>
    <row r="3" spans="1:6" ht="47.25" customHeight="1">
      <c r="A3" s="638" t="s">
        <v>561</v>
      </c>
      <c r="B3" s="639"/>
      <c r="C3" s="639"/>
      <c r="D3" s="639"/>
      <c r="E3" s="640"/>
      <c r="F3" s="25"/>
    </row>
    <row r="4" spans="1:6" ht="15" customHeight="1">
      <c r="A4" s="641" t="s">
        <v>562</v>
      </c>
      <c r="B4" s="642"/>
      <c r="C4" s="642"/>
      <c r="D4" s="642"/>
      <c r="E4" s="643"/>
      <c r="F4" s="25"/>
    </row>
    <row r="5" spans="1:6" s="19" customFormat="1" ht="63" customHeight="1">
      <c r="A5" s="650"/>
      <c r="B5" s="651"/>
      <c r="C5" s="651"/>
      <c r="D5" s="651"/>
      <c r="E5" s="652"/>
      <c r="F5" s="25"/>
    </row>
    <row r="6" spans="1:6" s="20" customFormat="1" ht="18.600000000000001" customHeight="1">
      <c r="A6" s="58" t="s">
        <v>563</v>
      </c>
      <c r="B6" s="59"/>
      <c r="C6" s="59"/>
      <c r="D6" s="59"/>
      <c r="E6" s="60"/>
      <c r="F6" s="26"/>
    </row>
    <row r="7" spans="1:6" ht="60" customHeight="1">
      <c r="A7" s="34" t="s">
        <v>564</v>
      </c>
      <c r="B7" s="655"/>
      <c r="C7" s="656"/>
      <c r="D7" s="34" t="s">
        <v>565</v>
      </c>
      <c r="E7" s="21"/>
      <c r="F7" s="27"/>
    </row>
    <row r="8" spans="1:6" ht="102" customHeight="1">
      <c r="A8" s="34" t="s">
        <v>566</v>
      </c>
      <c r="B8" s="655"/>
      <c r="C8" s="656"/>
      <c r="D8" s="34" t="s">
        <v>567</v>
      </c>
      <c r="E8" s="21"/>
      <c r="F8" s="27" t="s">
        <v>557</v>
      </c>
    </row>
    <row r="9" spans="1:6" ht="65.25" customHeight="1">
      <c r="A9" s="34" t="s">
        <v>568</v>
      </c>
      <c r="B9" s="655"/>
      <c r="C9" s="656"/>
      <c r="D9" s="34" t="s">
        <v>569</v>
      </c>
      <c r="E9" s="21"/>
      <c r="F9" s="27"/>
    </row>
    <row r="10" spans="1:6" ht="33" customHeight="1">
      <c r="A10" s="657" t="s">
        <v>570</v>
      </c>
      <c r="B10" s="658"/>
      <c r="C10" s="659"/>
      <c r="D10" s="22" t="s">
        <v>571</v>
      </c>
      <c r="E10" s="22" t="s">
        <v>572</v>
      </c>
      <c r="F10" s="28"/>
    </row>
    <row r="11" spans="1:6" ht="137.25" customHeight="1">
      <c r="A11" s="62" t="s">
        <v>573</v>
      </c>
      <c r="B11" s="647" t="s">
        <v>574</v>
      </c>
      <c r="C11" s="648"/>
      <c r="D11" s="21"/>
      <c r="E11" s="21"/>
      <c r="F11" s="28" t="s">
        <v>575</v>
      </c>
    </row>
    <row r="12" spans="1:6" ht="86.4">
      <c r="A12" s="62" t="s">
        <v>576</v>
      </c>
      <c r="B12" s="647" t="s">
        <v>577</v>
      </c>
      <c r="C12" s="648"/>
      <c r="D12" s="21"/>
      <c r="E12" s="21"/>
      <c r="F12" s="28" t="s">
        <v>578</v>
      </c>
    </row>
    <row r="13" spans="1:6" ht="86.4">
      <c r="A13" s="62" t="s">
        <v>579</v>
      </c>
      <c r="B13" s="647" t="s">
        <v>580</v>
      </c>
      <c r="C13" s="648"/>
      <c r="D13" s="21"/>
      <c r="E13" s="21"/>
      <c r="F13" s="28" t="s">
        <v>578</v>
      </c>
    </row>
    <row r="14" spans="1:6" ht="72">
      <c r="A14" s="62" t="s">
        <v>581</v>
      </c>
      <c r="B14" s="647" t="s">
        <v>582</v>
      </c>
      <c r="C14" s="648"/>
      <c r="D14" s="21"/>
      <c r="E14" s="21"/>
      <c r="F14" s="28" t="s">
        <v>557</v>
      </c>
    </row>
    <row r="15" spans="1:6" ht="72">
      <c r="A15" s="62" t="s">
        <v>583</v>
      </c>
      <c r="B15" s="647" t="s">
        <v>584</v>
      </c>
      <c r="C15" s="648"/>
      <c r="D15" s="21"/>
      <c r="E15" s="21"/>
      <c r="F15" s="28" t="s">
        <v>557</v>
      </c>
    </row>
    <row r="16" spans="1:6" ht="141" customHeight="1">
      <c r="A16" s="62" t="s">
        <v>585</v>
      </c>
      <c r="B16" s="647" t="s">
        <v>586</v>
      </c>
      <c r="C16" s="648"/>
      <c r="D16" s="21"/>
      <c r="E16" s="21"/>
      <c r="F16" s="28" t="s">
        <v>587</v>
      </c>
    </row>
    <row r="17" spans="1:6" ht="112.5" customHeight="1">
      <c r="A17" s="63" t="s">
        <v>588</v>
      </c>
      <c r="B17" s="647" t="s">
        <v>589</v>
      </c>
      <c r="C17" s="648"/>
      <c r="D17" s="21"/>
      <c r="E17" s="21"/>
      <c r="F17" s="28" t="s">
        <v>590</v>
      </c>
    </row>
    <row r="18" spans="1:6" ht="100.8">
      <c r="A18" s="62" t="s">
        <v>591</v>
      </c>
      <c r="B18" s="653" t="s">
        <v>592</v>
      </c>
      <c r="C18" s="654"/>
      <c r="D18" s="21"/>
      <c r="E18" s="21"/>
      <c r="F18" s="28" t="s">
        <v>590</v>
      </c>
    </row>
    <row r="19" spans="1:6" ht="21" customHeight="1">
      <c r="A19" s="649" t="s">
        <v>593</v>
      </c>
      <c r="B19" s="649"/>
      <c r="C19" s="649"/>
      <c r="D19" s="21"/>
      <c r="E19" s="66"/>
      <c r="F19" s="29"/>
    </row>
    <row r="20" spans="1:6" ht="21.75" customHeight="1">
      <c r="A20" s="649" t="s">
        <v>594</v>
      </c>
      <c r="B20" s="649"/>
      <c r="C20" s="649"/>
      <c r="D20" s="21"/>
      <c r="E20" s="67"/>
      <c r="F20" s="29"/>
    </row>
    <row r="21" spans="1:6" ht="34.5" customHeight="1">
      <c r="A21" s="665" t="s">
        <v>595</v>
      </c>
      <c r="B21" s="667"/>
      <c r="C21" s="22" t="s">
        <v>596</v>
      </c>
      <c r="D21" s="22" t="s">
        <v>597</v>
      </c>
      <c r="E21" s="672"/>
      <c r="F21" s="30"/>
    </row>
    <row r="22" spans="1:6" ht="41.4" customHeight="1">
      <c r="A22" s="671" t="s">
        <v>598</v>
      </c>
      <c r="B22" s="647"/>
      <c r="C22" s="23" t="s">
        <v>599</v>
      </c>
      <c r="D22" s="21"/>
      <c r="E22" s="672"/>
      <c r="F22" s="30"/>
    </row>
    <row r="23" spans="1:6" ht="59.25" customHeight="1">
      <c r="A23" s="671" t="s">
        <v>600</v>
      </c>
      <c r="B23" s="647"/>
      <c r="C23" s="23" t="s">
        <v>601</v>
      </c>
      <c r="D23" s="21"/>
      <c r="E23" s="672"/>
      <c r="F23" s="30"/>
    </row>
    <row r="24" spans="1:6" ht="30" customHeight="1">
      <c r="A24" s="671" t="s">
        <v>602</v>
      </c>
      <c r="B24" s="647"/>
      <c r="C24" s="23" t="s">
        <v>603</v>
      </c>
      <c r="D24" s="21"/>
      <c r="E24" s="673"/>
      <c r="F24" s="30"/>
    </row>
    <row r="25" spans="1:6" ht="16.5" customHeight="1">
      <c r="A25" s="662" t="s">
        <v>604</v>
      </c>
      <c r="B25" s="663"/>
      <c r="C25" s="663"/>
      <c r="D25" s="663"/>
      <c r="E25" s="664"/>
      <c r="F25" s="25"/>
    </row>
    <row r="26" spans="1:6" ht="96.75" customHeight="1">
      <c r="A26" s="668"/>
      <c r="B26" s="669"/>
      <c r="C26" s="669"/>
      <c r="D26" s="669"/>
      <c r="E26" s="670"/>
      <c r="F26" s="31"/>
    </row>
    <row r="27" spans="1:6" ht="16.5" customHeight="1">
      <c r="A27" s="665" t="s">
        <v>605</v>
      </c>
      <c r="B27" s="666"/>
      <c r="C27" s="666"/>
      <c r="D27" s="666"/>
      <c r="E27" s="667"/>
      <c r="F27" s="25"/>
    </row>
    <row r="28" spans="1:6" ht="279" customHeight="1">
      <c r="A28" s="638" t="s">
        <v>606</v>
      </c>
      <c r="B28" s="660"/>
      <c r="C28" s="660"/>
      <c r="D28" s="660"/>
      <c r="E28" s="661"/>
    </row>
    <row r="29" spans="1:6" ht="111.9" customHeight="1"/>
  </sheetData>
  <sheetProtection algorithmName="SHA-512" hashValue="8o/4KXmakTRHqf3YpsOFwVKKSp+760L1aCR0NXZ7Gg1wdOmyONR9WW/QI3kJrzi9YuZtjO8hVbw2BZbCDNXgng==" saltValue="ZkWKO9pBwkRS0/VYiHet0Q==" spinCount="100000" sheet="1" objects="1" scenarios="1"/>
  <mergeCells count="28">
    <mergeCell ref="A20:C20"/>
    <mergeCell ref="A28:E28"/>
    <mergeCell ref="A25:E25"/>
    <mergeCell ref="A27:E27"/>
    <mergeCell ref="A26:E26"/>
    <mergeCell ref="A22:B22"/>
    <mergeCell ref="A23:B23"/>
    <mergeCell ref="A24:B24"/>
    <mergeCell ref="A21:B21"/>
    <mergeCell ref="E21:E24"/>
    <mergeCell ref="A19:C19"/>
    <mergeCell ref="A5:E5"/>
    <mergeCell ref="B17:C17"/>
    <mergeCell ref="B18:C18"/>
    <mergeCell ref="B7:C7"/>
    <mergeCell ref="B9:C9"/>
    <mergeCell ref="B8:C8"/>
    <mergeCell ref="A10:C10"/>
    <mergeCell ref="B11:C11"/>
    <mergeCell ref="B12:C12"/>
    <mergeCell ref="B13:C13"/>
    <mergeCell ref="B14:C14"/>
    <mergeCell ref="B15:C15"/>
    <mergeCell ref="A1:E1"/>
    <mergeCell ref="A3:E3"/>
    <mergeCell ref="A4:E4"/>
    <mergeCell ref="A2:E2"/>
    <mergeCell ref="B16:C16"/>
  </mergeCells>
  <hyperlinks>
    <hyperlink ref="A6" r:id="rId1" xr:uid="{CAF8C2F1-880C-4153-97AD-FE5F3F652922}"/>
    <hyperlink ref="F1" location="'SELECTING CONDITION SHEET'!A1" display="Return to ‘Selecting condition sheet’ tab" xr:uid="{C945CA56-AEBD-4A5F-A91F-12871A262C89}"/>
  </hyperlinks>
  <pageMargins left="0.25" right="0.25" top="0.75" bottom="0.75" header="0.3" footer="0.3"/>
  <pageSetup paperSize="9" scale="74" fitToHeight="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5F312-4D42-4D83-A2F2-B258A68E31DD}">
  <sheetPr>
    <pageSetUpPr autoPageBreaks="0" fitToPage="1"/>
  </sheetPr>
  <dimension ref="A1:W32"/>
  <sheetViews>
    <sheetView showGridLines="0" showRowColHeaders="0" zoomScale="90" zoomScaleNormal="90" workbookViewId="0">
      <pane ySplit="1" topLeftCell="A2" activePane="bottomLeft" state="frozen"/>
      <selection activeCell="A4" sqref="A4:N4"/>
      <selection pane="bottomLeft" activeCell="A4" sqref="A4:N4"/>
    </sheetView>
  </sheetViews>
  <sheetFormatPr defaultColWidth="8.6640625" defaultRowHeight="14.4"/>
  <cols>
    <col min="1" max="1" width="14.88671875" style="18" customWidth="1"/>
    <col min="2" max="2" width="25.109375" style="18" customWidth="1"/>
    <col min="3" max="3" width="33.88671875" style="18" customWidth="1"/>
    <col min="4" max="4" width="6.88671875" style="18" customWidth="1"/>
    <col min="5" max="5" width="7.5546875" style="18" customWidth="1"/>
    <col min="6" max="6" width="6.88671875" style="18" customWidth="1"/>
    <col min="7" max="7" width="7.109375" style="18" customWidth="1"/>
    <col min="8" max="9" width="7" style="18" customWidth="1"/>
    <col min="10" max="10" width="7.109375" style="18" customWidth="1"/>
    <col min="11" max="11" width="7.33203125" style="18" customWidth="1"/>
    <col min="12" max="12" width="6.88671875" style="18" customWidth="1"/>
    <col min="13" max="13" width="6.44140625" style="18" customWidth="1"/>
    <col min="14" max="14" width="17.5546875" style="18" customWidth="1"/>
    <col min="15" max="15" width="36.5546875" style="32" customWidth="1"/>
    <col min="16" max="16384" width="8.6640625" style="18"/>
  </cols>
  <sheetData>
    <row r="1" spans="1:23" ht="15" customHeight="1">
      <c r="A1" s="682" t="s">
        <v>558</v>
      </c>
      <c r="B1" s="683"/>
      <c r="C1" s="683"/>
      <c r="D1" s="683"/>
      <c r="E1" s="683"/>
      <c r="F1" s="683"/>
      <c r="G1" s="683"/>
      <c r="H1" s="683"/>
      <c r="I1" s="683"/>
      <c r="J1" s="683"/>
      <c r="K1" s="683"/>
      <c r="L1" s="683"/>
      <c r="M1" s="683"/>
      <c r="N1" s="684"/>
      <c r="O1" s="68" t="s">
        <v>559</v>
      </c>
    </row>
    <row r="2" spans="1:23" ht="17.25" customHeight="1">
      <c r="A2" s="685" t="s">
        <v>560</v>
      </c>
      <c r="B2" s="686"/>
      <c r="C2" s="686"/>
      <c r="D2" s="686"/>
      <c r="E2" s="686"/>
      <c r="F2" s="686"/>
      <c r="G2" s="686"/>
      <c r="H2" s="686"/>
      <c r="I2" s="686"/>
      <c r="J2" s="686"/>
      <c r="K2" s="686"/>
      <c r="L2" s="686"/>
      <c r="M2" s="686"/>
      <c r="N2" s="687"/>
      <c r="O2" s="25"/>
    </row>
    <row r="3" spans="1:23" ht="50.4" customHeight="1">
      <c r="A3" s="638" t="s">
        <v>561</v>
      </c>
      <c r="B3" s="639"/>
      <c r="C3" s="639"/>
      <c r="D3" s="639"/>
      <c r="E3" s="639"/>
      <c r="F3" s="639"/>
      <c r="G3" s="639"/>
      <c r="H3" s="639"/>
      <c r="I3" s="639"/>
      <c r="J3" s="639"/>
      <c r="K3" s="639"/>
      <c r="L3" s="639"/>
      <c r="M3" s="639"/>
      <c r="N3" s="640"/>
      <c r="O3" s="25"/>
    </row>
    <row r="4" spans="1:23" ht="15" customHeight="1">
      <c r="A4" s="665" t="s">
        <v>562</v>
      </c>
      <c r="B4" s="666"/>
      <c r="C4" s="666"/>
      <c r="D4" s="666"/>
      <c r="E4" s="666"/>
      <c r="F4" s="666"/>
      <c r="G4" s="666"/>
      <c r="H4" s="666"/>
      <c r="I4" s="666"/>
      <c r="J4" s="666"/>
      <c r="K4" s="666"/>
      <c r="L4" s="666"/>
      <c r="M4" s="666"/>
      <c r="N4" s="667"/>
      <c r="O4" s="25"/>
    </row>
    <row r="5" spans="1:23" s="19" customFormat="1" ht="50.25" customHeight="1">
      <c r="A5" s="650"/>
      <c r="B5" s="651"/>
      <c r="C5" s="651"/>
      <c r="D5" s="651"/>
      <c r="E5" s="651"/>
      <c r="F5" s="651"/>
      <c r="G5" s="651"/>
      <c r="H5" s="651"/>
      <c r="I5" s="651"/>
      <c r="J5" s="651"/>
      <c r="K5" s="651"/>
      <c r="L5" s="651"/>
      <c r="M5" s="651"/>
      <c r="N5" s="652"/>
      <c r="O5" s="25"/>
    </row>
    <row r="6" spans="1:23" s="20" customFormat="1" ht="18.600000000000001" customHeight="1">
      <c r="A6" s="58" t="s">
        <v>563</v>
      </c>
      <c r="B6" s="59"/>
      <c r="C6" s="59"/>
      <c r="D6" s="59"/>
      <c r="E6" s="59"/>
      <c r="F6" s="59"/>
      <c r="G6" s="59"/>
      <c r="H6" s="59"/>
      <c r="I6" s="59"/>
      <c r="J6" s="59"/>
      <c r="K6" s="59"/>
      <c r="L6" s="59"/>
      <c r="M6" s="59"/>
      <c r="N6" s="60"/>
      <c r="O6" s="69"/>
    </row>
    <row r="7" spans="1:23" ht="58.5" customHeight="1">
      <c r="A7" s="34" t="s">
        <v>607</v>
      </c>
      <c r="B7" s="655"/>
      <c r="C7" s="656"/>
      <c r="D7" s="680" t="s">
        <v>608</v>
      </c>
      <c r="E7" s="681"/>
      <c r="F7" s="676"/>
      <c r="G7" s="677"/>
      <c r="H7" s="677"/>
      <c r="I7" s="677"/>
      <c r="J7" s="677"/>
      <c r="K7" s="677"/>
      <c r="L7" s="677"/>
      <c r="M7" s="677"/>
      <c r="N7" s="678"/>
      <c r="O7" s="70"/>
    </row>
    <row r="8" spans="1:23" ht="75" customHeight="1">
      <c r="A8" s="694" t="s">
        <v>566</v>
      </c>
      <c r="B8" s="693"/>
      <c r="C8" s="693"/>
      <c r="D8" s="680" t="s">
        <v>567</v>
      </c>
      <c r="E8" s="681"/>
      <c r="F8" s="676"/>
      <c r="G8" s="677"/>
      <c r="H8" s="677"/>
      <c r="I8" s="677"/>
      <c r="J8" s="677"/>
      <c r="K8" s="677"/>
      <c r="L8" s="677"/>
      <c r="M8" s="677"/>
      <c r="N8" s="678"/>
      <c r="O8" s="70"/>
    </row>
    <row r="9" spans="1:23" ht="16.5" customHeight="1">
      <c r="A9" s="694"/>
      <c r="B9" s="693"/>
      <c r="C9" s="693"/>
      <c r="D9" s="691" t="s">
        <v>569</v>
      </c>
      <c r="E9" s="663"/>
      <c r="F9" s="663"/>
      <c r="G9" s="663"/>
      <c r="H9" s="663"/>
      <c r="I9" s="663"/>
      <c r="J9" s="663"/>
      <c r="K9" s="663"/>
      <c r="L9" s="663"/>
      <c r="M9" s="664"/>
      <c r="N9" s="679"/>
      <c r="O9" s="28"/>
    </row>
    <row r="10" spans="1:23" ht="22.5" customHeight="1">
      <c r="A10" s="694"/>
      <c r="B10" s="693"/>
      <c r="C10" s="693"/>
      <c r="D10" s="21"/>
      <c r="E10" s="21"/>
      <c r="F10" s="21"/>
      <c r="G10" s="21"/>
      <c r="H10" s="21"/>
      <c r="I10" s="21"/>
      <c r="J10" s="21"/>
      <c r="K10" s="21"/>
      <c r="L10" s="21"/>
      <c r="M10" s="21"/>
      <c r="N10" s="679"/>
    </row>
    <row r="11" spans="1:23" ht="16.5" customHeight="1">
      <c r="A11" s="694"/>
      <c r="B11" s="693"/>
      <c r="C11" s="693"/>
      <c r="D11" s="688" t="s">
        <v>568</v>
      </c>
      <c r="E11" s="689"/>
      <c r="F11" s="689"/>
      <c r="G11" s="689"/>
      <c r="H11" s="689"/>
      <c r="I11" s="689"/>
      <c r="J11" s="689"/>
      <c r="K11" s="689"/>
      <c r="L11" s="689"/>
      <c r="M11" s="690"/>
      <c r="N11" s="679"/>
      <c r="O11" s="33"/>
      <c r="P11" s="24"/>
      <c r="Q11" s="24"/>
      <c r="R11" s="24"/>
      <c r="S11" s="24"/>
      <c r="T11" s="24"/>
      <c r="U11" s="24"/>
      <c r="V11" s="24"/>
      <c r="W11" s="24"/>
    </row>
    <row r="12" spans="1:23" ht="41.25" customHeight="1">
      <c r="A12" s="692" t="s">
        <v>570</v>
      </c>
      <c r="B12" s="692"/>
      <c r="C12" s="692"/>
      <c r="D12" s="21"/>
      <c r="E12" s="21"/>
      <c r="F12" s="21"/>
      <c r="G12" s="21"/>
      <c r="H12" s="21"/>
      <c r="I12" s="21"/>
      <c r="J12" s="21"/>
      <c r="K12" s="21"/>
      <c r="L12" s="21"/>
      <c r="M12" s="21"/>
      <c r="N12" s="679"/>
    </row>
    <row r="13" spans="1:23" ht="32.25" customHeight="1">
      <c r="A13" s="692"/>
      <c r="B13" s="692"/>
      <c r="C13" s="692"/>
      <c r="D13" s="688" t="s">
        <v>571</v>
      </c>
      <c r="E13" s="689"/>
      <c r="F13" s="689"/>
      <c r="G13" s="689"/>
      <c r="H13" s="689"/>
      <c r="I13" s="689"/>
      <c r="J13" s="689"/>
      <c r="K13" s="689"/>
      <c r="L13" s="689"/>
      <c r="M13" s="690"/>
      <c r="N13" s="71" t="s">
        <v>572</v>
      </c>
      <c r="O13" s="28"/>
    </row>
    <row r="14" spans="1:23" ht="115.2">
      <c r="A14" s="62" t="s">
        <v>573</v>
      </c>
      <c r="B14" s="674" t="s">
        <v>609</v>
      </c>
      <c r="C14" s="647"/>
      <c r="D14" s="21"/>
      <c r="E14" s="21"/>
      <c r="F14" s="21"/>
      <c r="G14" s="21"/>
      <c r="H14" s="21"/>
      <c r="I14" s="21"/>
      <c r="J14" s="21"/>
      <c r="K14" s="21"/>
      <c r="L14" s="21"/>
      <c r="M14" s="21"/>
      <c r="N14" s="21"/>
      <c r="O14" s="28" t="s">
        <v>587</v>
      </c>
    </row>
    <row r="15" spans="1:23" ht="72">
      <c r="A15" s="62" t="s">
        <v>576</v>
      </c>
      <c r="B15" s="674" t="s">
        <v>577</v>
      </c>
      <c r="C15" s="647"/>
      <c r="D15" s="21"/>
      <c r="E15" s="21"/>
      <c r="F15" s="21"/>
      <c r="G15" s="21"/>
      <c r="H15" s="21"/>
      <c r="I15" s="21"/>
      <c r="J15" s="21"/>
      <c r="K15" s="21"/>
      <c r="L15" s="21"/>
      <c r="M15" s="21"/>
      <c r="N15" s="21"/>
      <c r="O15" s="28" t="s">
        <v>557</v>
      </c>
    </row>
    <row r="16" spans="1:23" ht="77.25" customHeight="1">
      <c r="A16" s="62" t="s">
        <v>579</v>
      </c>
      <c r="B16" s="674" t="s">
        <v>580</v>
      </c>
      <c r="C16" s="647"/>
      <c r="D16" s="21"/>
      <c r="E16" s="21"/>
      <c r="F16" s="21"/>
      <c r="G16" s="21"/>
      <c r="H16" s="21"/>
      <c r="I16" s="21"/>
      <c r="J16" s="21"/>
      <c r="K16" s="21"/>
      <c r="L16" s="21"/>
      <c r="M16" s="21"/>
      <c r="N16" s="21"/>
      <c r="O16" s="28" t="s">
        <v>553</v>
      </c>
    </row>
    <row r="17" spans="1:15" ht="80.25" customHeight="1">
      <c r="A17" s="62" t="s">
        <v>581</v>
      </c>
      <c r="B17" s="674" t="s">
        <v>582</v>
      </c>
      <c r="C17" s="647"/>
      <c r="D17" s="21"/>
      <c r="E17" s="21"/>
      <c r="F17" s="21"/>
      <c r="G17" s="21"/>
      <c r="H17" s="21"/>
      <c r="I17" s="21"/>
      <c r="J17" s="21"/>
      <c r="K17" s="21"/>
      <c r="L17" s="21"/>
      <c r="M17" s="21"/>
      <c r="N17" s="21"/>
      <c r="O17" s="28" t="s">
        <v>553</v>
      </c>
    </row>
    <row r="18" spans="1:15" ht="77.25" customHeight="1">
      <c r="A18" s="62" t="s">
        <v>583</v>
      </c>
      <c r="B18" s="674" t="s">
        <v>584</v>
      </c>
      <c r="C18" s="647"/>
      <c r="D18" s="21"/>
      <c r="E18" s="21"/>
      <c r="F18" s="21"/>
      <c r="G18" s="21"/>
      <c r="H18" s="21"/>
      <c r="I18" s="21"/>
      <c r="J18" s="21"/>
      <c r="K18" s="21"/>
      <c r="L18" s="21"/>
      <c r="M18" s="21"/>
      <c r="N18" s="21"/>
      <c r="O18" s="28" t="s">
        <v>553</v>
      </c>
    </row>
    <row r="19" spans="1:15" ht="129.6">
      <c r="A19" s="62" t="s">
        <v>585</v>
      </c>
      <c r="B19" s="674" t="s">
        <v>586</v>
      </c>
      <c r="C19" s="647"/>
      <c r="D19" s="21"/>
      <c r="E19" s="21"/>
      <c r="F19" s="21"/>
      <c r="G19" s="21"/>
      <c r="H19" s="21"/>
      <c r="I19" s="21"/>
      <c r="J19" s="21"/>
      <c r="K19" s="21"/>
      <c r="L19" s="21"/>
      <c r="M19" s="21"/>
      <c r="N19" s="21"/>
      <c r="O19" s="28" t="s">
        <v>610</v>
      </c>
    </row>
    <row r="20" spans="1:15" ht="97.5" customHeight="1">
      <c r="A20" s="63" t="s">
        <v>588</v>
      </c>
      <c r="B20" s="647" t="s">
        <v>589</v>
      </c>
      <c r="C20" s="648"/>
      <c r="D20" s="21"/>
      <c r="E20" s="21"/>
      <c r="F20" s="21"/>
      <c r="G20" s="21"/>
      <c r="H20" s="21"/>
      <c r="I20" s="21"/>
      <c r="J20" s="21"/>
      <c r="K20" s="21"/>
      <c r="L20" s="21"/>
      <c r="M20" s="21"/>
      <c r="N20" s="21"/>
      <c r="O20" s="28" t="s">
        <v>578</v>
      </c>
    </row>
    <row r="21" spans="1:15" ht="100.8">
      <c r="A21" s="62" t="s">
        <v>591</v>
      </c>
      <c r="B21" s="675" t="s">
        <v>592</v>
      </c>
      <c r="C21" s="653"/>
      <c r="D21" s="21"/>
      <c r="E21" s="21"/>
      <c r="F21" s="21"/>
      <c r="G21" s="21"/>
      <c r="H21" s="21"/>
      <c r="I21" s="21"/>
      <c r="J21" s="21"/>
      <c r="K21" s="21"/>
      <c r="L21" s="21"/>
      <c r="M21" s="21"/>
      <c r="N21" s="21"/>
      <c r="O21" s="28" t="s">
        <v>590</v>
      </c>
    </row>
    <row r="22" spans="1:15" ht="21" customHeight="1">
      <c r="A22" s="649" t="s">
        <v>593</v>
      </c>
      <c r="B22" s="649"/>
      <c r="C22" s="649"/>
      <c r="D22" s="21"/>
      <c r="E22" s="21"/>
      <c r="F22" s="21"/>
      <c r="G22" s="21"/>
      <c r="H22" s="21"/>
      <c r="I22" s="21"/>
      <c r="J22" s="21"/>
      <c r="K22" s="21"/>
      <c r="L22" s="21"/>
      <c r="M22" s="21"/>
      <c r="N22" s="21"/>
      <c r="O22" s="30"/>
    </row>
    <row r="23" spans="1:15" ht="21" customHeight="1">
      <c r="A23" s="649" t="s">
        <v>594</v>
      </c>
      <c r="B23" s="649"/>
      <c r="C23" s="649"/>
      <c r="D23" s="21"/>
      <c r="E23" s="21"/>
      <c r="F23" s="21"/>
      <c r="G23" s="21"/>
      <c r="H23" s="21"/>
      <c r="I23" s="21"/>
      <c r="J23" s="21"/>
      <c r="K23" s="21"/>
      <c r="L23" s="21"/>
      <c r="M23" s="21"/>
      <c r="N23" s="21"/>
      <c r="O23" s="30"/>
    </row>
    <row r="24" spans="1:15" ht="33" customHeight="1">
      <c r="A24" s="665" t="s">
        <v>595</v>
      </c>
      <c r="B24" s="667"/>
      <c r="C24" s="22" t="s">
        <v>596</v>
      </c>
      <c r="D24" s="665" t="s">
        <v>611</v>
      </c>
      <c r="E24" s="666"/>
      <c r="F24" s="666"/>
      <c r="G24" s="666"/>
      <c r="H24" s="666"/>
      <c r="I24" s="666"/>
      <c r="J24" s="666"/>
      <c r="K24" s="666"/>
      <c r="L24" s="666"/>
      <c r="M24" s="667"/>
      <c r="N24" s="72"/>
      <c r="O24" s="30"/>
    </row>
    <row r="25" spans="1:15" ht="57.6">
      <c r="A25" s="671" t="s">
        <v>598</v>
      </c>
      <c r="B25" s="647"/>
      <c r="C25" s="23" t="s">
        <v>599</v>
      </c>
      <c r="D25" s="21"/>
      <c r="E25" s="21"/>
      <c r="F25" s="21"/>
      <c r="G25" s="21"/>
      <c r="H25" s="21"/>
      <c r="I25" s="21"/>
      <c r="J25" s="21"/>
      <c r="K25" s="21"/>
      <c r="L25" s="21"/>
      <c r="M25" s="21"/>
      <c r="N25" s="21"/>
      <c r="O25" s="30" t="s">
        <v>553</v>
      </c>
    </row>
    <row r="26" spans="1:15" ht="57.6">
      <c r="A26" s="671" t="s">
        <v>600</v>
      </c>
      <c r="B26" s="647"/>
      <c r="C26" s="23" t="s">
        <v>601</v>
      </c>
      <c r="D26" s="21"/>
      <c r="E26" s="21"/>
      <c r="F26" s="21"/>
      <c r="G26" s="21"/>
      <c r="H26" s="21"/>
      <c r="I26" s="21"/>
      <c r="J26" s="21"/>
      <c r="K26" s="21"/>
      <c r="L26" s="21"/>
      <c r="M26" s="21"/>
      <c r="N26" s="21"/>
      <c r="O26" s="30" t="s">
        <v>553</v>
      </c>
    </row>
    <row r="27" spans="1:15" ht="57.6">
      <c r="A27" s="671" t="s">
        <v>602</v>
      </c>
      <c r="B27" s="647"/>
      <c r="C27" s="23" t="s">
        <v>603</v>
      </c>
      <c r="D27" s="21"/>
      <c r="E27" s="21"/>
      <c r="F27" s="21"/>
      <c r="G27" s="21"/>
      <c r="H27" s="21"/>
      <c r="I27" s="21"/>
      <c r="J27" s="21"/>
      <c r="K27" s="21"/>
      <c r="L27" s="21"/>
      <c r="M27" s="21"/>
      <c r="N27" s="21"/>
      <c r="O27" s="30" t="s">
        <v>553</v>
      </c>
    </row>
    <row r="28" spans="1:15" ht="14.4" customHeight="1">
      <c r="A28" s="662" t="s">
        <v>604</v>
      </c>
      <c r="B28" s="663"/>
      <c r="C28" s="663"/>
      <c r="D28" s="663"/>
      <c r="E28" s="663"/>
      <c r="F28" s="663"/>
      <c r="G28" s="663"/>
      <c r="H28" s="663"/>
      <c r="I28" s="663"/>
      <c r="J28" s="663"/>
      <c r="K28" s="663"/>
      <c r="L28" s="663"/>
      <c r="M28" s="663"/>
      <c r="N28" s="664"/>
      <c r="O28" s="25"/>
    </row>
    <row r="29" spans="1:15" ht="152.4" customHeight="1">
      <c r="A29" s="668"/>
      <c r="B29" s="669"/>
      <c r="C29" s="669"/>
      <c r="D29" s="669"/>
      <c r="E29" s="669"/>
      <c r="F29" s="669"/>
      <c r="G29" s="669"/>
      <c r="H29" s="669"/>
      <c r="I29" s="669"/>
      <c r="J29" s="669"/>
      <c r="K29" s="669"/>
      <c r="L29" s="669"/>
      <c r="M29" s="669"/>
      <c r="N29" s="670"/>
      <c r="O29" s="31"/>
    </row>
    <row r="30" spans="1:15" ht="14.1" customHeight="1">
      <c r="A30" s="665" t="s">
        <v>543</v>
      </c>
      <c r="B30" s="666"/>
      <c r="C30" s="666"/>
      <c r="D30" s="666"/>
      <c r="E30" s="666"/>
      <c r="F30" s="666"/>
      <c r="G30" s="666"/>
      <c r="H30" s="666"/>
      <c r="I30" s="666"/>
      <c r="J30" s="666"/>
      <c r="K30" s="666"/>
      <c r="L30" s="666"/>
      <c r="M30" s="666"/>
      <c r="N30" s="667"/>
      <c r="O30" s="25"/>
    </row>
    <row r="31" spans="1:15" ht="235.5" customHeight="1">
      <c r="A31" s="638" t="s">
        <v>612</v>
      </c>
      <c r="B31" s="660"/>
      <c r="C31" s="660"/>
      <c r="D31" s="660"/>
      <c r="E31" s="660"/>
      <c r="F31" s="660"/>
      <c r="G31" s="660"/>
      <c r="H31" s="660"/>
      <c r="I31" s="660"/>
      <c r="J31" s="660"/>
      <c r="K31" s="660"/>
      <c r="L31" s="660"/>
      <c r="M31" s="660"/>
      <c r="N31" s="661"/>
    </row>
    <row r="32" spans="1:15" ht="111.9" customHeight="1"/>
  </sheetData>
  <sheetProtection algorithmName="SHA-512" hashValue="kTEy8C2vaewfgpfxFKJEucVV75d5U7pKMtvqjuq+WSLh43W6J1xZqnTSa9EQRQcYDvh+pTNxJIW43UtuCvIx5Q==" saltValue="2CryJe0O0T8XhpoAM/M9VQ==" spinCount="100000" sheet="1" objects="1" scenarios="1"/>
  <mergeCells count="36">
    <mergeCell ref="D13:M13"/>
    <mergeCell ref="D9:M9"/>
    <mergeCell ref="D11:M11"/>
    <mergeCell ref="A12:C13"/>
    <mergeCell ref="B8:C11"/>
    <mergeCell ref="A8:A11"/>
    <mergeCell ref="D8:E8"/>
    <mergeCell ref="A1:N1"/>
    <mergeCell ref="A2:N2"/>
    <mergeCell ref="A3:N3"/>
    <mergeCell ref="A4:N4"/>
    <mergeCell ref="A5:N5"/>
    <mergeCell ref="A29:N29"/>
    <mergeCell ref="A30:N30"/>
    <mergeCell ref="A31:N31"/>
    <mergeCell ref="D24:M24"/>
    <mergeCell ref="A23:C23"/>
    <mergeCell ref="A24:B24"/>
    <mergeCell ref="A25:B25"/>
    <mergeCell ref="A26:B26"/>
    <mergeCell ref="A27:B27"/>
    <mergeCell ref="A28:N28"/>
    <mergeCell ref="F7:N7"/>
    <mergeCell ref="F8:N8"/>
    <mergeCell ref="N9:N12"/>
    <mergeCell ref="B7:C7"/>
    <mergeCell ref="D7:E7"/>
    <mergeCell ref="B14:C14"/>
    <mergeCell ref="B20:C20"/>
    <mergeCell ref="B21:C21"/>
    <mergeCell ref="A22:C22"/>
    <mergeCell ref="B15:C15"/>
    <mergeCell ref="B16:C16"/>
    <mergeCell ref="B17:C17"/>
    <mergeCell ref="B18:C18"/>
    <mergeCell ref="B19:C19"/>
  </mergeCells>
  <hyperlinks>
    <hyperlink ref="A6" r:id="rId1" xr:uid="{2D558619-6B32-44DC-B2BB-0B1D00F42292}"/>
    <hyperlink ref="O1" location="'SELECTING CONDITION SHEET'!A1" display="Return to ‘Selecting condition sheet’ tab" xr:uid="{F7739487-7C07-40FE-AF7E-4CA72A83274E}"/>
  </hyperlinks>
  <pageMargins left="0.25" right="0.25" top="0.75" bottom="0.75" header="0.3" footer="0.3"/>
  <pageSetup paperSize="9" scale="61" fitToHeight="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32D2B-0C40-4EE6-972F-FF3FC3059F45}">
  <sheetPr>
    <pageSetUpPr autoPageBreaks="0" fitToPage="1"/>
  </sheetPr>
  <dimension ref="A1:L48"/>
  <sheetViews>
    <sheetView showGridLines="0" showRowColHeaders="0" zoomScale="90" zoomScaleNormal="90" workbookViewId="0">
      <pane ySplit="1" topLeftCell="A2" activePane="bottomLeft" state="frozen"/>
      <selection sqref="A1:G1"/>
      <selection pane="bottomLeft" sqref="A1:G1"/>
    </sheetView>
  </sheetViews>
  <sheetFormatPr defaultColWidth="8.6640625" defaultRowHeight="14.4"/>
  <cols>
    <col min="1" max="1" width="3.33203125" style="74" customWidth="1"/>
    <col min="2" max="2" width="20.6640625" style="74" customWidth="1"/>
    <col min="3" max="3" width="30" style="74" customWidth="1"/>
    <col min="4" max="4" width="28.33203125" style="74" customWidth="1"/>
    <col min="5" max="5" width="30.109375" style="74" customWidth="1"/>
    <col min="6" max="6" width="11.33203125" style="74" customWidth="1"/>
    <col min="7" max="7" width="19.5546875" style="74" customWidth="1"/>
    <col min="8" max="8" width="36" style="75" customWidth="1"/>
    <col min="9" max="16384" width="8.6640625" style="74"/>
  </cols>
  <sheetData>
    <row r="1" spans="1:12">
      <c r="A1" s="746" t="s">
        <v>613</v>
      </c>
      <c r="B1" s="747"/>
      <c r="C1" s="747"/>
      <c r="D1" s="747"/>
      <c r="E1" s="747"/>
      <c r="F1" s="747"/>
      <c r="G1" s="748"/>
      <c r="H1" s="73" t="s">
        <v>559</v>
      </c>
    </row>
    <row r="2" spans="1:12" ht="15" customHeight="1">
      <c r="A2" s="717" t="s">
        <v>614</v>
      </c>
      <c r="B2" s="718"/>
      <c r="C2" s="718"/>
      <c r="D2" s="718"/>
      <c r="E2" s="718"/>
      <c r="F2" s="718"/>
      <c r="G2" s="719"/>
      <c r="I2" s="76"/>
      <c r="J2" s="76"/>
      <c r="K2" s="76"/>
      <c r="L2" s="76"/>
    </row>
    <row r="3" spans="1:12" ht="17.100000000000001" customHeight="1">
      <c r="A3" s="749" t="s">
        <v>202</v>
      </c>
      <c r="B3" s="750"/>
      <c r="C3" s="750"/>
      <c r="D3" s="750"/>
      <c r="E3" s="750"/>
      <c r="F3" s="750"/>
      <c r="G3" s="751"/>
      <c r="I3" s="76"/>
      <c r="J3" s="76"/>
      <c r="K3" s="76"/>
      <c r="L3" s="76"/>
    </row>
    <row r="4" spans="1:12" ht="57.6">
      <c r="A4" s="744" t="s">
        <v>607</v>
      </c>
      <c r="B4" s="745"/>
      <c r="C4" s="21"/>
      <c r="D4" s="78" t="s">
        <v>608</v>
      </c>
      <c r="E4" s="714"/>
      <c r="F4" s="715"/>
      <c r="G4" s="716"/>
      <c r="H4" s="80" t="s">
        <v>553</v>
      </c>
      <c r="I4" s="76"/>
      <c r="J4" s="76"/>
      <c r="K4" s="76"/>
      <c r="L4" s="76"/>
    </row>
    <row r="5" spans="1:12" s="75" customFormat="1" ht="72">
      <c r="A5" s="744" t="s">
        <v>566</v>
      </c>
      <c r="B5" s="745"/>
      <c r="C5" s="66"/>
      <c r="D5" s="79" t="s">
        <v>567</v>
      </c>
      <c r="E5" s="714"/>
      <c r="F5" s="715"/>
      <c r="G5" s="716"/>
      <c r="H5" s="80" t="s">
        <v>557</v>
      </c>
      <c r="I5" s="80"/>
      <c r="J5" s="80"/>
      <c r="K5" s="80"/>
      <c r="L5" s="80"/>
    </row>
    <row r="6" spans="1:12" ht="57.6">
      <c r="A6" s="729" t="s">
        <v>568</v>
      </c>
      <c r="B6" s="730"/>
      <c r="C6" s="66"/>
      <c r="D6" s="79" t="s">
        <v>569</v>
      </c>
      <c r="E6" s="707"/>
      <c r="F6" s="731"/>
      <c r="G6" s="708"/>
      <c r="H6" s="80" t="s">
        <v>553</v>
      </c>
      <c r="I6" s="76"/>
      <c r="J6" s="76"/>
      <c r="K6" s="76"/>
      <c r="L6" s="76"/>
    </row>
    <row r="7" spans="1:12" ht="18" customHeight="1">
      <c r="A7" s="732" t="s">
        <v>562</v>
      </c>
      <c r="B7" s="732"/>
      <c r="C7" s="732"/>
      <c r="D7" s="732"/>
      <c r="E7" s="732"/>
      <c r="F7" s="732"/>
      <c r="G7" s="732"/>
      <c r="I7" s="76"/>
      <c r="J7" s="76"/>
      <c r="K7" s="76"/>
      <c r="L7" s="76"/>
    </row>
    <row r="8" spans="1:12" ht="22.5" customHeight="1">
      <c r="A8" s="707"/>
      <c r="B8" s="731"/>
      <c r="C8" s="731"/>
      <c r="D8" s="731"/>
      <c r="E8" s="731"/>
      <c r="F8" s="731"/>
      <c r="G8" s="708"/>
      <c r="I8" s="76"/>
      <c r="J8" s="76"/>
      <c r="K8" s="76"/>
      <c r="L8" s="76"/>
    </row>
    <row r="9" spans="1:12" ht="77.099999999999994" customHeight="1">
      <c r="A9" s="709"/>
      <c r="B9" s="733"/>
      <c r="C9" s="733"/>
      <c r="D9" s="733"/>
      <c r="E9" s="733"/>
      <c r="F9" s="733"/>
      <c r="G9" s="710"/>
      <c r="I9" s="76"/>
      <c r="J9" s="76"/>
      <c r="K9" s="76"/>
      <c r="L9" s="76"/>
    </row>
    <row r="10" spans="1:12">
      <c r="A10" s="734" t="s">
        <v>615</v>
      </c>
      <c r="B10" s="735"/>
      <c r="C10" s="735"/>
      <c r="D10" s="735"/>
      <c r="E10" s="735"/>
      <c r="F10" s="735"/>
      <c r="G10" s="736"/>
      <c r="I10" s="76"/>
      <c r="J10" s="76"/>
      <c r="K10" s="76"/>
      <c r="L10" s="76"/>
    </row>
    <row r="11" spans="1:12" ht="15.75" customHeight="1">
      <c r="A11" s="742" t="s">
        <v>616</v>
      </c>
      <c r="B11" s="743"/>
      <c r="C11" s="743"/>
      <c r="D11" s="81"/>
      <c r="E11" s="81"/>
      <c r="F11" s="81"/>
      <c r="G11" s="82"/>
      <c r="I11" s="76"/>
      <c r="J11" s="76"/>
      <c r="K11" s="76"/>
      <c r="L11" s="76"/>
    </row>
    <row r="12" spans="1:12" ht="26.4" customHeight="1">
      <c r="A12" s="737" t="s">
        <v>617</v>
      </c>
      <c r="B12" s="738"/>
      <c r="C12" s="738"/>
      <c r="D12" s="738"/>
      <c r="E12" s="738"/>
      <c r="F12" s="738"/>
      <c r="G12" s="738"/>
      <c r="I12" s="76"/>
      <c r="J12" s="76"/>
      <c r="K12" s="76"/>
      <c r="L12" s="76"/>
    </row>
    <row r="13" spans="1:12" ht="191.4" customHeight="1">
      <c r="A13" s="671" t="s">
        <v>618</v>
      </c>
      <c r="B13" s="674"/>
      <c r="C13" s="674"/>
      <c r="D13" s="674"/>
      <c r="E13" s="674"/>
      <c r="F13" s="674"/>
      <c r="G13" s="647"/>
    </row>
    <row r="14" spans="1:12" ht="19.5" customHeight="1">
      <c r="A14" s="717" t="s">
        <v>570</v>
      </c>
      <c r="B14" s="718"/>
      <c r="C14" s="718"/>
      <c r="D14" s="718"/>
      <c r="E14" s="718"/>
      <c r="F14" s="718"/>
      <c r="G14" s="718"/>
    </row>
    <row r="15" spans="1:12" ht="32.4" customHeight="1">
      <c r="A15" s="83" t="s">
        <v>619</v>
      </c>
      <c r="B15" s="84"/>
      <c r="C15" s="85" t="s">
        <v>620</v>
      </c>
      <c r="D15" s="85" t="s">
        <v>621</v>
      </c>
      <c r="E15" s="85" t="s">
        <v>622</v>
      </c>
      <c r="F15" s="86" t="s">
        <v>623</v>
      </c>
      <c r="G15" s="86" t="s">
        <v>572</v>
      </c>
    </row>
    <row r="16" spans="1:12" ht="140.4">
      <c r="A16" s="87" t="s">
        <v>573</v>
      </c>
      <c r="B16" s="87" t="s">
        <v>624</v>
      </c>
      <c r="C16" s="88" t="s">
        <v>625</v>
      </c>
      <c r="D16" s="89" t="s">
        <v>626</v>
      </c>
      <c r="E16" s="90" t="s">
        <v>627</v>
      </c>
      <c r="F16" s="21"/>
      <c r="G16" s="21"/>
      <c r="H16" s="80" t="s">
        <v>610</v>
      </c>
    </row>
    <row r="17" spans="1:8" s="75" customFormat="1" ht="99">
      <c r="A17" s="87" t="s">
        <v>576</v>
      </c>
      <c r="B17" s="91" t="s">
        <v>628</v>
      </c>
      <c r="C17" s="88" t="s">
        <v>629</v>
      </c>
      <c r="D17" s="89" t="s">
        <v>630</v>
      </c>
      <c r="E17" s="90" t="s">
        <v>631</v>
      </c>
      <c r="F17" s="21"/>
      <c r="G17" s="21"/>
      <c r="H17" s="80" t="s">
        <v>553</v>
      </c>
    </row>
    <row r="18" spans="1:8" ht="96.6">
      <c r="A18" s="87" t="s">
        <v>579</v>
      </c>
      <c r="B18" s="91" t="s">
        <v>632</v>
      </c>
      <c r="C18" s="92" t="s">
        <v>633</v>
      </c>
      <c r="D18" s="93" t="s">
        <v>634</v>
      </c>
      <c r="E18" s="94" t="s">
        <v>635</v>
      </c>
      <c r="F18" s="21"/>
      <c r="G18" s="21"/>
    </row>
    <row r="19" spans="1:8" s="75" customFormat="1" ht="129">
      <c r="A19" s="87" t="s">
        <v>581</v>
      </c>
      <c r="B19" s="87" t="s">
        <v>636</v>
      </c>
      <c r="C19" s="92" t="s">
        <v>637</v>
      </c>
      <c r="D19" s="93" t="s">
        <v>638</v>
      </c>
      <c r="E19" s="94" t="s">
        <v>639</v>
      </c>
      <c r="F19" s="21"/>
      <c r="G19" s="21"/>
    </row>
    <row r="20" spans="1:8" s="75" customFormat="1" ht="86.4">
      <c r="A20" s="87" t="s">
        <v>640</v>
      </c>
      <c r="B20" s="87" t="s">
        <v>641</v>
      </c>
      <c r="C20" s="92" t="s">
        <v>642</v>
      </c>
      <c r="D20" s="93" t="s">
        <v>643</v>
      </c>
      <c r="E20" s="94" t="s">
        <v>644</v>
      </c>
      <c r="F20" s="21"/>
      <c r="G20" s="21"/>
      <c r="H20" s="80" t="s">
        <v>578</v>
      </c>
    </row>
    <row r="21" spans="1:8" s="75" customFormat="1" ht="86.4">
      <c r="A21" s="87" t="s">
        <v>585</v>
      </c>
      <c r="B21" s="87" t="s">
        <v>645</v>
      </c>
      <c r="C21" s="92" t="s">
        <v>646</v>
      </c>
      <c r="D21" s="93" t="s">
        <v>647</v>
      </c>
      <c r="E21" s="94" t="s">
        <v>648</v>
      </c>
      <c r="F21" s="21"/>
      <c r="G21" s="21"/>
      <c r="H21" s="80" t="s">
        <v>578</v>
      </c>
    </row>
    <row r="22" spans="1:8" s="75" customFormat="1" ht="100.8">
      <c r="A22" s="87" t="s">
        <v>588</v>
      </c>
      <c r="B22" s="87" t="s">
        <v>649</v>
      </c>
      <c r="C22" s="92" t="s">
        <v>650</v>
      </c>
      <c r="D22" s="93" t="s">
        <v>651</v>
      </c>
      <c r="E22" s="94" t="s">
        <v>652</v>
      </c>
      <c r="F22" s="21"/>
      <c r="G22" s="21"/>
      <c r="H22" s="80" t="s">
        <v>590</v>
      </c>
    </row>
    <row r="23" spans="1:8" s="75" customFormat="1" ht="86.4">
      <c r="A23" s="87" t="s">
        <v>591</v>
      </c>
      <c r="B23" s="87" t="s">
        <v>653</v>
      </c>
      <c r="C23" s="92" t="s">
        <v>654</v>
      </c>
      <c r="D23" s="93" t="s">
        <v>655</v>
      </c>
      <c r="E23" s="94" t="s">
        <v>656</v>
      </c>
      <c r="F23" s="21"/>
      <c r="G23" s="21"/>
      <c r="H23" s="80" t="s">
        <v>578</v>
      </c>
    </row>
    <row r="24" spans="1:8" ht="20.399999999999999" customHeight="1">
      <c r="A24" s="739" t="s">
        <v>657</v>
      </c>
      <c r="B24" s="740"/>
      <c r="C24" s="740"/>
      <c r="D24" s="740"/>
      <c r="E24" s="741"/>
      <c r="F24" s="714"/>
      <c r="G24" s="716"/>
    </row>
    <row r="25" spans="1:8" s="95" customFormat="1" ht="18.600000000000001" customHeight="1">
      <c r="A25" s="717" t="s">
        <v>658</v>
      </c>
      <c r="B25" s="718"/>
      <c r="C25" s="718"/>
      <c r="D25" s="718"/>
      <c r="E25" s="718"/>
      <c r="F25" s="717" t="s">
        <v>659</v>
      </c>
      <c r="G25" s="719"/>
      <c r="H25" s="75"/>
    </row>
    <row r="26" spans="1:8" ht="20.399999999999999" customHeight="1">
      <c r="A26" s="96" t="s">
        <v>660</v>
      </c>
      <c r="B26" s="97"/>
      <c r="C26" s="97"/>
      <c r="D26" s="97"/>
      <c r="E26" s="97"/>
      <c r="F26" s="707"/>
      <c r="G26" s="708"/>
    </row>
    <row r="27" spans="1:8" ht="18.899999999999999" customHeight="1">
      <c r="A27" s="98" t="s">
        <v>661</v>
      </c>
      <c r="B27" s="99"/>
      <c r="C27" s="99"/>
      <c r="D27" s="99"/>
      <c r="E27" s="99"/>
      <c r="F27" s="709"/>
      <c r="G27" s="710"/>
    </row>
    <row r="28" spans="1:8" ht="17.100000000000001" customHeight="1">
      <c r="A28" s="98" t="s">
        <v>662</v>
      </c>
      <c r="B28" s="99"/>
      <c r="C28" s="99"/>
      <c r="D28" s="99"/>
      <c r="E28" s="99"/>
      <c r="F28" s="668"/>
      <c r="G28" s="670"/>
    </row>
    <row r="29" spans="1:8" ht="15.9" customHeight="1">
      <c r="A29" s="711" t="s">
        <v>604</v>
      </c>
      <c r="B29" s="712"/>
      <c r="C29" s="712"/>
      <c r="D29" s="712"/>
      <c r="E29" s="712"/>
      <c r="F29" s="712"/>
      <c r="G29" s="713"/>
    </row>
    <row r="30" spans="1:8" ht="120" customHeight="1">
      <c r="A30" s="714"/>
      <c r="B30" s="715"/>
      <c r="C30" s="715"/>
      <c r="D30" s="715"/>
      <c r="E30" s="715"/>
      <c r="F30" s="715"/>
      <c r="G30" s="716"/>
    </row>
    <row r="31" spans="1:8" ht="21.9" customHeight="1">
      <c r="A31" s="717" t="s">
        <v>605</v>
      </c>
      <c r="B31" s="718"/>
      <c r="C31" s="718"/>
      <c r="D31" s="718"/>
      <c r="E31" s="718"/>
      <c r="F31" s="718"/>
      <c r="G31" s="719"/>
    </row>
    <row r="32" spans="1:8" ht="56.25" customHeight="1">
      <c r="A32" s="720" t="s">
        <v>663</v>
      </c>
      <c r="B32" s="721"/>
      <c r="C32" s="721"/>
      <c r="D32" s="721"/>
      <c r="E32" s="721"/>
      <c r="F32" s="721"/>
      <c r="G32" s="722"/>
    </row>
    <row r="33" spans="1:8" ht="30" customHeight="1">
      <c r="A33" s="697" t="s">
        <v>664</v>
      </c>
      <c r="B33" s="698"/>
      <c r="C33" s="698"/>
      <c r="D33" s="698"/>
      <c r="E33" s="698"/>
      <c r="F33" s="698"/>
      <c r="G33" s="699"/>
    </row>
    <row r="34" spans="1:8" ht="15" customHeight="1">
      <c r="A34" s="703" t="s">
        <v>665</v>
      </c>
      <c r="B34" s="704"/>
      <c r="C34" s="704"/>
      <c r="D34" s="704"/>
      <c r="E34" s="100"/>
      <c r="F34" s="100"/>
      <c r="G34" s="101"/>
    </row>
    <row r="35" spans="1:8" ht="45" customHeight="1">
      <c r="A35" s="723" t="s">
        <v>666</v>
      </c>
      <c r="B35" s="724"/>
      <c r="C35" s="724"/>
      <c r="D35" s="724"/>
      <c r="E35" s="724"/>
      <c r="F35" s="724"/>
      <c r="G35" s="725"/>
    </row>
    <row r="36" spans="1:8" s="397" customFormat="1" ht="27.75" customHeight="1">
      <c r="A36" s="727" t="s">
        <v>667</v>
      </c>
      <c r="B36" s="728"/>
      <c r="C36" s="394"/>
      <c r="D36" s="394"/>
      <c r="E36" s="394"/>
      <c r="F36" s="394"/>
      <c r="G36" s="395"/>
      <c r="H36" s="396"/>
    </row>
    <row r="37" spans="1:8" ht="28.5" customHeight="1">
      <c r="A37" s="697" t="s">
        <v>668</v>
      </c>
      <c r="B37" s="698"/>
      <c r="C37" s="698"/>
      <c r="D37" s="698"/>
      <c r="E37" s="698"/>
      <c r="F37" s="698"/>
      <c r="G37" s="699"/>
    </row>
    <row r="38" spans="1:8">
      <c r="A38" s="703" t="s">
        <v>667</v>
      </c>
      <c r="B38" s="704"/>
      <c r="C38" s="704"/>
      <c r="D38" s="704"/>
      <c r="E38" s="704"/>
      <c r="F38" s="704"/>
      <c r="G38" s="726"/>
    </row>
    <row r="39" spans="1:8">
      <c r="A39" s="697" t="s">
        <v>669</v>
      </c>
      <c r="B39" s="698"/>
      <c r="C39" s="698"/>
      <c r="D39" s="698"/>
      <c r="E39" s="698"/>
      <c r="F39" s="698"/>
      <c r="G39" s="699"/>
    </row>
    <row r="40" spans="1:8" ht="15" customHeight="1">
      <c r="A40" s="706" t="s">
        <v>670</v>
      </c>
      <c r="B40" s="706"/>
      <c r="C40" s="706"/>
      <c r="D40" s="706"/>
      <c r="E40" s="100"/>
      <c r="F40" s="100"/>
      <c r="G40" s="101"/>
    </row>
    <row r="41" spans="1:8">
      <c r="A41" s="697" t="s">
        <v>671</v>
      </c>
      <c r="B41" s="698"/>
      <c r="C41" s="698"/>
      <c r="D41" s="698"/>
      <c r="E41" s="698"/>
      <c r="F41" s="698"/>
      <c r="G41" s="699"/>
    </row>
    <row r="42" spans="1:8" ht="15.75" customHeight="1">
      <c r="A42" s="703" t="s">
        <v>672</v>
      </c>
      <c r="B42" s="704"/>
      <c r="C42" s="704"/>
      <c r="D42" s="100"/>
      <c r="E42" s="100"/>
      <c r="F42" s="100"/>
      <c r="G42" s="101"/>
    </row>
    <row r="43" spans="1:8" ht="176.25" customHeight="1">
      <c r="A43" s="697" t="s">
        <v>673</v>
      </c>
      <c r="B43" s="698"/>
      <c r="C43" s="698"/>
      <c r="D43" s="698"/>
      <c r="E43" s="698"/>
      <c r="F43" s="698"/>
      <c r="G43" s="699"/>
    </row>
    <row r="44" spans="1:8" ht="132.75" customHeight="1">
      <c r="A44" s="700" t="s">
        <v>674</v>
      </c>
      <c r="B44" s="701"/>
      <c r="C44" s="701"/>
      <c r="D44" s="701"/>
      <c r="E44" s="701"/>
      <c r="F44" s="701"/>
      <c r="G44" s="702"/>
    </row>
    <row r="45" spans="1:8" ht="18" customHeight="1">
      <c r="A45" s="705" t="s">
        <v>675</v>
      </c>
      <c r="B45" s="705"/>
      <c r="C45" s="705"/>
      <c r="D45" s="705"/>
      <c r="E45" s="705"/>
      <c r="F45" s="705"/>
      <c r="G45" s="378"/>
    </row>
    <row r="46" spans="1:8" ht="75.75" customHeight="1">
      <c r="A46" s="697" t="s">
        <v>676</v>
      </c>
      <c r="B46" s="698"/>
      <c r="C46" s="698"/>
      <c r="D46" s="698"/>
      <c r="E46" s="698"/>
      <c r="F46" s="698"/>
      <c r="G46" s="699"/>
    </row>
    <row r="47" spans="1:8" ht="15" customHeight="1">
      <c r="A47" s="703" t="s">
        <v>677</v>
      </c>
      <c r="B47" s="704"/>
      <c r="C47" s="704"/>
      <c r="D47" s="704"/>
      <c r="E47" s="704"/>
      <c r="F47" s="100"/>
      <c r="G47" s="101"/>
    </row>
    <row r="48" spans="1:8" ht="38.25" customHeight="1">
      <c r="A48" s="619" t="s">
        <v>678</v>
      </c>
      <c r="B48" s="695"/>
      <c r="C48" s="695"/>
      <c r="D48" s="695"/>
      <c r="E48" s="695"/>
      <c r="F48" s="695"/>
      <c r="G48" s="696"/>
    </row>
  </sheetData>
  <sheetProtection algorithmName="SHA-512" hashValue="LmqAVBUWAYRYZsT+SElY95sUfPjtwVaNhtJLPF/3wBjuK2i125851FcrdYrcUZqXoq/2N6A3VBcmkNTTi/UO1w==" saltValue="iikyXU3fUoY7mXotJAXO7w==" spinCount="100000" sheet="1" objects="1" scenarios="1"/>
  <mergeCells count="41">
    <mergeCell ref="A5:B5"/>
    <mergeCell ref="E5:G5"/>
    <mergeCell ref="A1:G1"/>
    <mergeCell ref="A2:G2"/>
    <mergeCell ref="A3:G3"/>
    <mergeCell ref="A4:B4"/>
    <mergeCell ref="E4:G4"/>
    <mergeCell ref="A25:E25"/>
    <mergeCell ref="F25:G25"/>
    <mergeCell ref="A6:B6"/>
    <mergeCell ref="E6:G6"/>
    <mergeCell ref="A7:G7"/>
    <mergeCell ref="A8:G9"/>
    <mergeCell ref="A10:G10"/>
    <mergeCell ref="A12:G12"/>
    <mergeCell ref="A13:G13"/>
    <mergeCell ref="A14:G14"/>
    <mergeCell ref="A24:E24"/>
    <mergeCell ref="F24:G24"/>
    <mergeCell ref="A11:C11"/>
    <mergeCell ref="A39:G39"/>
    <mergeCell ref="A40:D40"/>
    <mergeCell ref="A46:G46"/>
    <mergeCell ref="F26:G28"/>
    <mergeCell ref="A29:G29"/>
    <mergeCell ref="A30:G30"/>
    <mergeCell ref="A31:G31"/>
    <mergeCell ref="A32:G32"/>
    <mergeCell ref="A33:G33"/>
    <mergeCell ref="A35:G35"/>
    <mergeCell ref="A37:G37"/>
    <mergeCell ref="A38:G38"/>
    <mergeCell ref="A34:D34"/>
    <mergeCell ref="A36:B36"/>
    <mergeCell ref="A48:G48"/>
    <mergeCell ref="A41:G41"/>
    <mergeCell ref="A43:G43"/>
    <mergeCell ref="A44:G44"/>
    <mergeCell ref="A42:C42"/>
    <mergeCell ref="A45:F45"/>
    <mergeCell ref="A47:E47"/>
  </mergeCells>
  <hyperlinks>
    <hyperlink ref="A11" r:id="rId1" display="https://eunis.eea.europa.eu/habitats/10007/habitats" xr:uid="{41529967-8D93-42C0-99C7-24B25559F595}"/>
    <hyperlink ref="A34" r:id="rId2" display="http://publications.naturalengland.org.uk/publication/44008" xr:uid="{D53B5A80-E846-4623-AB03-BE6C51C3EC68}"/>
    <hyperlink ref="A36" r:id="rId3" display="https://mhc.jncc.gov.uk/media/1009/sacfor.pdf" xr:uid="{EC6C2498-29CC-47D9-897C-5D1FD5F84F02}"/>
    <hyperlink ref="A38" r:id="rId4" display="https://mhc.jncc.gov.uk/media/1009/sacfor.pdf" xr:uid="{AB840326-B300-41E6-8843-A0D947937D46}"/>
    <hyperlink ref="A42" r:id="rId5" display="https://www.nonnativespecies.org/resources-and-projects/marine-pathways-group/" xr:uid="{AB4D97E8-5DCD-49E0-8AF7-70B5187B0D63}"/>
    <hyperlink ref="A47" r:id="rId6" display="https://www.researchgate.net/publication/344340540_A_European_Threshold_Value_and_Assessment_Method_for_Macro_Litter_on_Coastlines" xr:uid="{5B25B7A0-1DA1-4F1A-AB9E-20523A65CA12}"/>
    <hyperlink ref="H1" location="'SELECTING CONDITION SHEET'!A1" display="Return to ‘Selecting condition sheet’ tab" xr:uid="{98F81A72-00C1-4FBC-BBEF-867099863D4A}"/>
    <hyperlink ref="A40" r:id="rId7" display="https://www.nonnativespecies.org/assets/UK_Marine_NIS_priority_list_2020-1.pdf" xr:uid="{8219D8AB-BF89-477D-A437-5DA914482321}"/>
    <hyperlink ref="A45" r:id="rId8" display="https://www.researchgate.net/publication/311165147_Marine_anthropogenic_litter_on_British_beaches_A_10-year_nationwide_assessment_using_citizen_science_data" xr:uid="{CFB20A43-974E-4D44-9F31-36E59334437E}"/>
  </hyperlinks>
  <printOptions horizontalCentered="1" verticalCentered="1"/>
  <pageMargins left="0.23622047244094491" right="0.23622047244094491" top="0.74803149606299213" bottom="0.74803149606299213" header="0.31496062992125984" footer="0.31496062992125984"/>
  <pageSetup paperSize="9" scale="69" fitToHeight="2" orientation="portrait"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933EC-33E9-4E50-9F57-63FC7B54229A}">
  <sheetPr>
    <pageSetUpPr autoPageBreaks="0" fitToPage="1"/>
  </sheetPr>
  <dimension ref="A1:U50"/>
  <sheetViews>
    <sheetView showGridLines="0" showRowColHeaders="0" zoomScale="90" zoomScaleNormal="90" workbookViewId="0">
      <pane ySplit="1" topLeftCell="A2" activePane="bottomLeft" state="frozen"/>
      <selection sqref="A1:G1"/>
      <selection pane="bottomLeft" sqref="A1:G1"/>
    </sheetView>
  </sheetViews>
  <sheetFormatPr defaultColWidth="8.6640625" defaultRowHeight="14.4"/>
  <cols>
    <col min="1" max="1" width="3.33203125" style="103" customWidth="1"/>
    <col min="2" max="2" width="12.33203125" style="103" customWidth="1"/>
    <col min="3" max="3" width="26.109375" style="103" customWidth="1"/>
    <col min="4" max="4" width="23.88671875" style="103" customWidth="1"/>
    <col min="5" max="5" width="28.88671875" style="103" customWidth="1"/>
    <col min="6" max="6" width="7.5546875" style="103" customWidth="1"/>
    <col min="7" max="7" width="7.44140625" style="103" customWidth="1"/>
    <col min="8" max="9" width="7" style="103" customWidth="1"/>
    <col min="10" max="10" width="7.33203125" style="103" customWidth="1"/>
    <col min="11" max="11" width="7.44140625" style="103" customWidth="1"/>
    <col min="12" max="12" width="7.33203125" style="103" customWidth="1"/>
    <col min="13" max="13" width="7" style="103" customWidth="1"/>
    <col min="14" max="14" width="7.5546875" style="103" customWidth="1"/>
    <col min="15" max="15" width="8" style="103" customWidth="1"/>
    <col min="16" max="16" width="19.44140625" style="103" customWidth="1"/>
    <col min="17" max="17" width="36" style="103" customWidth="1"/>
    <col min="18" max="16384" width="8.6640625" style="103"/>
  </cols>
  <sheetData>
    <row r="1" spans="1:21">
      <c r="A1" s="746" t="s">
        <v>613</v>
      </c>
      <c r="B1" s="747"/>
      <c r="C1" s="747"/>
      <c r="D1" s="747"/>
      <c r="E1" s="747"/>
      <c r="F1" s="747"/>
      <c r="G1" s="747"/>
      <c r="H1" s="747"/>
      <c r="I1" s="747"/>
      <c r="J1" s="747"/>
      <c r="K1" s="747"/>
      <c r="L1" s="747"/>
      <c r="M1" s="747"/>
      <c r="N1" s="747"/>
      <c r="O1" s="747"/>
      <c r="P1" s="748"/>
      <c r="Q1" s="102" t="s">
        <v>559</v>
      </c>
    </row>
    <row r="2" spans="1:21" ht="15" customHeight="1">
      <c r="A2" s="717" t="s">
        <v>614</v>
      </c>
      <c r="B2" s="718"/>
      <c r="C2" s="718"/>
      <c r="D2" s="718"/>
      <c r="E2" s="718"/>
      <c r="F2" s="718"/>
      <c r="G2" s="718"/>
      <c r="H2" s="718"/>
      <c r="I2" s="718"/>
      <c r="J2" s="718"/>
      <c r="K2" s="718"/>
      <c r="L2" s="718"/>
      <c r="M2" s="718"/>
      <c r="N2" s="718"/>
      <c r="O2" s="718"/>
      <c r="P2" s="719"/>
      <c r="R2" s="104"/>
      <c r="S2" s="104"/>
      <c r="T2" s="104"/>
      <c r="U2" s="104"/>
    </row>
    <row r="3" spans="1:21" ht="17.100000000000001" customHeight="1">
      <c r="A3" s="749" t="s">
        <v>202</v>
      </c>
      <c r="B3" s="750"/>
      <c r="C3" s="750"/>
      <c r="D3" s="750"/>
      <c r="E3" s="750"/>
      <c r="F3" s="750"/>
      <c r="G3" s="750"/>
      <c r="H3" s="750"/>
      <c r="I3" s="750"/>
      <c r="J3" s="750"/>
      <c r="K3" s="750"/>
      <c r="L3" s="750"/>
      <c r="M3" s="750"/>
      <c r="N3" s="750"/>
      <c r="O3" s="750"/>
      <c r="P3" s="751"/>
      <c r="R3" s="104"/>
      <c r="S3" s="104"/>
      <c r="T3" s="104"/>
      <c r="U3" s="104"/>
    </row>
    <row r="4" spans="1:21" ht="63.75" customHeight="1">
      <c r="A4" s="744" t="s">
        <v>607</v>
      </c>
      <c r="B4" s="745"/>
      <c r="C4" s="773"/>
      <c r="D4" s="773"/>
      <c r="E4" s="773"/>
      <c r="F4" s="763" t="s">
        <v>565</v>
      </c>
      <c r="G4" s="763"/>
      <c r="H4" s="763"/>
      <c r="I4" s="773"/>
      <c r="J4" s="773"/>
      <c r="K4" s="773"/>
      <c r="L4" s="773"/>
      <c r="M4" s="773"/>
      <c r="N4" s="773"/>
      <c r="O4" s="773"/>
      <c r="P4" s="773"/>
      <c r="R4" s="104"/>
      <c r="S4" s="104"/>
      <c r="T4" s="104"/>
      <c r="U4" s="104"/>
    </row>
    <row r="5" spans="1:21" s="105" customFormat="1" ht="89.4" customHeight="1">
      <c r="A5" s="744" t="s">
        <v>566</v>
      </c>
      <c r="B5" s="745"/>
      <c r="C5" s="773"/>
      <c r="D5" s="773"/>
      <c r="E5" s="773"/>
      <c r="F5" s="763" t="s">
        <v>567</v>
      </c>
      <c r="G5" s="763"/>
      <c r="H5" s="763"/>
      <c r="I5" s="773"/>
      <c r="J5" s="773"/>
      <c r="K5" s="773"/>
      <c r="L5" s="773"/>
      <c r="M5" s="773"/>
      <c r="N5" s="773"/>
      <c r="O5" s="773"/>
      <c r="P5" s="773"/>
      <c r="R5" s="106"/>
      <c r="S5" s="106"/>
      <c r="T5" s="106"/>
      <c r="U5" s="106"/>
    </row>
    <row r="6" spans="1:21" ht="21" customHeight="1">
      <c r="A6" s="737" t="s">
        <v>562</v>
      </c>
      <c r="B6" s="738"/>
      <c r="C6" s="738"/>
      <c r="D6" s="738"/>
      <c r="E6" s="738"/>
      <c r="F6" s="738"/>
      <c r="G6" s="738"/>
      <c r="H6" s="738"/>
      <c r="I6" s="738"/>
      <c r="J6" s="738"/>
      <c r="K6" s="738"/>
      <c r="L6" s="738"/>
      <c r="M6" s="738"/>
      <c r="N6" s="738"/>
      <c r="O6" s="738"/>
      <c r="P6" s="738"/>
      <c r="R6" s="104"/>
      <c r="S6" s="104"/>
      <c r="T6" s="104"/>
      <c r="U6" s="104"/>
    </row>
    <row r="7" spans="1:21" ht="22.5" customHeight="1">
      <c r="A7" s="707"/>
      <c r="B7" s="731"/>
      <c r="C7" s="731"/>
      <c r="D7" s="731"/>
      <c r="E7" s="731"/>
      <c r="F7" s="731"/>
      <c r="G7" s="731"/>
      <c r="H7" s="731"/>
      <c r="I7" s="731"/>
      <c r="J7" s="731"/>
      <c r="K7" s="731"/>
      <c r="L7" s="731"/>
      <c r="M7" s="731"/>
      <c r="N7" s="731"/>
      <c r="O7" s="731"/>
      <c r="P7" s="708"/>
      <c r="R7" s="104"/>
      <c r="S7" s="104"/>
      <c r="T7" s="104"/>
      <c r="U7" s="104"/>
    </row>
    <row r="8" spans="1:21" ht="59.1" customHeight="1">
      <c r="A8" s="709"/>
      <c r="B8" s="733"/>
      <c r="C8" s="733"/>
      <c r="D8" s="733"/>
      <c r="E8" s="733"/>
      <c r="F8" s="733"/>
      <c r="G8" s="733"/>
      <c r="H8" s="733"/>
      <c r="I8" s="733"/>
      <c r="J8" s="733"/>
      <c r="K8" s="733"/>
      <c r="L8" s="733"/>
      <c r="M8" s="733"/>
      <c r="N8" s="733"/>
      <c r="O8" s="733"/>
      <c r="P8" s="710"/>
      <c r="R8" s="104"/>
      <c r="S8" s="104"/>
      <c r="T8" s="104"/>
      <c r="U8" s="104"/>
    </row>
    <row r="9" spans="1:21">
      <c r="A9" s="770" t="s">
        <v>615</v>
      </c>
      <c r="B9" s="771"/>
      <c r="C9" s="771"/>
      <c r="D9" s="771"/>
      <c r="E9" s="771"/>
      <c r="F9" s="771"/>
      <c r="G9" s="771"/>
      <c r="H9" s="771"/>
      <c r="I9" s="771"/>
      <c r="J9" s="771"/>
      <c r="K9" s="771"/>
      <c r="L9" s="771"/>
      <c r="M9" s="771"/>
      <c r="N9" s="771"/>
      <c r="O9" s="771"/>
      <c r="P9" s="772"/>
      <c r="R9" s="104"/>
      <c r="S9" s="104"/>
      <c r="T9" s="104"/>
      <c r="U9" s="104"/>
    </row>
    <row r="10" spans="1:21" ht="18.75" customHeight="1">
      <c r="A10" s="742" t="s">
        <v>616</v>
      </c>
      <c r="B10" s="743"/>
      <c r="C10" s="743"/>
      <c r="D10" s="743"/>
      <c r="E10" s="81"/>
      <c r="F10" s="81"/>
      <c r="G10" s="81"/>
      <c r="H10" s="81"/>
      <c r="I10" s="81"/>
      <c r="J10" s="81"/>
      <c r="K10" s="81"/>
      <c r="L10" s="81"/>
      <c r="M10" s="81"/>
      <c r="N10" s="81"/>
      <c r="O10" s="81"/>
      <c r="P10" s="82"/>
      <c r="R10" s="104"/>
      <c r="S10" s="104"/>
      <c r="T10" s="104"/>
      <c r="U10" s="104"/>
    </row>
    <row r="11" spans="1:21" ht="26.4" customHeight="1">
      <c r="A11" s="737" t="s">
        <v>617</v>
      </c>
      <c r="B11" s="738"/>
      <c r="C11" s="738"/>
      <c r="D11" s="738"/>
      <c r="E11" s="738"/>
      <c r="F11" s="738"/>
      <c r="G11" s="738"/>
      <c r="H11" s="738"/>
      <c r="I11" s="738"/>
      <c r="J11" s="738"/>
      <c r="K11" s="738"/>
      <c r="L11" s="738"/>
      <c r="M11" s="738"/>
      <c r="N11" s="738"/>
      <c r="O11" s="738"/>
      <c r="P11" s="738"/>
      <c r="R11" s="104"/>
      <c r="S11" s="104"/>
      <c r="T11" s="104"/>
      <c r="U11" s="104"/>
    </row>
    <row r="12" spans="1:21" ht="45" customHeight="1">
      <c r="A12" s="765" t="s">
        <v>679</v>
      </c>
      <c r="B12" s="675"/>
      <c r="C12" s="675"/>
      <c r="D12" s="675"/>
      <c r="E12" s="653"/>
      <c r="F12" s="763" t="s">
        <v>569</v>
      </c>
      <c r="G12" s="763"/>
      <c r="H12" s="763"/>
      <c r="I12" s="763"/>
      <c r="J12" s="763"/>
      <c r="K12" s="763"/>
      <c r="L12" s="763"/>
      <c r="M12" s="763"/>
      <c r="N12" s="763"/>
      <c r="O12" s="763"/>
      <c r="P12" s="766"/>
    </row>
    <row r="13" spans="1:21" ht="46.5" customHeight="1">
      <c r="A13" s="754" t="s">
        <v>680</v>
      </c>
      <c r="B13" s="755"/>
      <c r="C13" s="755"/>
      <c r="D13" s="755"/>
      <c r="E13" s="756"/>
      <c r="F13" s="21"/>
      <c r="G13" s="21"/>
      <c r="H13" s="21"/>
      <c r="I13" s="21"/>
      <c r="J13" s="21"/>
      <c r="K13" s="21"/>
      <c r="L13" s="21"/>
      <c r="M13" s="21"/>
      <c r="N13" s="21"/>
      <c r="O13" s="21"/>
      <c r="P13" s="766"/>
    </row>
    <row r="14" spans="1:21" ht="39.75" customHeight="1">
      <c r="A14" s="754" t="s">
        <v>681</v>
      </c>
      <c r="B14" s="755"/>
      <c r="C14" s="755"/>
      <c r="D14" s="755"/>
      <c r="E14" s="756"/>
      <c r="F14" s="744" t="s">
        <v>568</v>
      </c>
      <c r="G14" s="764"/>
      <c r="H14" s="764"/>
      <c r="I14" s="764"/>
      <c r="J14" s="764"/>
      <c r="K14" s="764"/>
      <c r="L14" s="764"/>
      <c r="M14" s="764"/>
      <c r="N14" s="764"/>
      <c r="O14" s="764"/>
      <c r="P14" s="766"/>
    </row>
    <row r="15" spans="1:21" ht="58.5" customHeight="1">
      <c r="A15" s="757" t="s">
        <v>682</v>
      </c>
      <c r="B15" s="758"/>
      <c r="C15" s="758"/>
      <c r="D15" s="758"/>
      <c r="E15" s="759"/>
      <c r="F15" s="21"/>
      <c r="G15" s="21"/>
      <c r="H15" s="21"/>
      <c r="I15" s="21"/>
      <c r="J15" s="21"/>
      <c r="K15" s="21"/>
      <c r="L15" s="21"/>
      <c r="M15" s="21"/>
      <c r="N15" s="21"/>
      <c r="O15" s="21"/>
      <c r="P15" s="766"/>
    </row>
    <row r="16" spans="1:21" ht="19.5" customHeight="1">
      <c r="A16" s="767" t="s">
        <v>570</v>
      </c>
      <c r="B16" s="768"/>
      <c r="C16" s="768"/>
      <c r="D16" s="768"/>
      <c r="E16" s="768"/>
      <c r="F16" s="768"/>
      <c r="G16" s="768"/>
      <c r="H16" s="768"/>
      <c r="I16" s="768"/>
      <c r="J16" s="768"/>
      <c r="K16" s="768"/>
      <c r="L16" s="768"/>
      <c r="M16" s="768"/>
      <c r="N16" s="768"/>
      <c r="O16" s="768"/>
      <c r="P16" s="768"/>
    </row>
    <row r="17" spans="1:17" ht="48" customHeight="1">
      <c r="A17" s="83" t="s">
        <v>619</v>
      </c>
      <c r="B17" s="84"/>
      <c r="C17" s="85" t="s">
        <v>620</v>
      </c>
      <c r="D17" s="85" t="s">
        <v>621</v>
      </c>
      <c r="E17" s="85" t="s">
        <v>622</v>
      </c>
      <c r="F17" s="760" t="s">
        <v>623</v>
      </c>
      <c r="G17" s="761"/>
      <c r="H17" s="761"/>
      <c r="I17" s="761"/>
      <c r="J17" s="761"/>
      <c r="K17" s="761"/>
      <c r="L17" s="761"/>
      <c r="M17" s="761"/>
      <c r="N17" s="761"/>
      <c r="O17" s="762"/>
      <c r="P17" s="86" t="s">
        <v>572</v>
      </c>
    </row>
    <row r="18" spans="1:17" ht="144">
      <c r="A18" s="87" t="s">
        <v>573</v>
      </c>
      <c r="B18" s="87" t="s">
        <v>624</v>
      </c>
      <c r="C18" s="88" t="s">
        <v>625</v>
      </c>
      <c r="D18" s="89" t="s">
        <v>626</v>
      </c>
      <c r="E18" s="90" t="s">
        <v>627</v>
      </c>
      <c r="F18" s="21"/>
      <c r="G18" s="21"/>
      <c r="H18" s="21"/>
      <c r="I18" s="21"/>
      <c r="J18" s="21"/>
      <c r="K18" s="21"/>
      <c r="L18" s="21"/>
      <c r="M18" s="21"/>
      <c r="N18" s="21"/>
      <c r="O18" s="21"/>
      <c r="P18" s="21"/>
      <c r="Q18" s="104" t="s">
        <v>575</v>
      </c>
    </row>
    <row r="19" spans="1:17" s="105" customFormat="1" ht="144">
      <c r="A19" s="87" t="s">
        <v>576</v>
      </c>
      <c r="B19" s="91" t="s">
        <v>628</v>
      </c>
      <c r="C19" s="88" t="s">
        <v>683</v>
      </c>
      <c r="D19" s="89" t="s">
        <v>630</v>
      </c>
      <c r="E19" s="90" t="s">
        <v>631</v>
      </c>
      <c r="F19" s="21"/>
      <c r="G19" s="21"/>
      <c r="H19" s="21"/>
      <c r="I19" s="21"/>
      <c r="J19" s="21"/>
      <c r="K19" s="21"/>
      <c r="L19" s="21"/>
      <c r="M19" s="21"/>
      <c r="N19" s="21"/>
      <c r="O19" s="21"/>
      <c r="P19" s="21"/>
      <c r="Q19" s="106" t="s">
        <v>575</v>
      </c>
    </row>
    <row r="20" spans="1:17" ht="115.2">
      <c r="A20" s="87" t="s">
        <v>579</v>
      </c>
      <c r="B20" s="91" t="s">
        <v>632</v>
      </c>
      <c r="C20" s="92" t="s">
        <v>633</v>
      </c>
      <c r="D20" s="93" t="s">
        <v>634</v>
      </c>
      <c r="E20" s="94" t="s">
        <v>635</v>
      </c>
      <c r="F20" s="21"/>
      <c r="G20" s="21"/>
      <c r="H20" s="21"/>
      <c r="I20" s="21"/>
      <c r="J20" s="21"/>
      <c r="K20" s="21"/>
      <c r="L20" s="21"/>
      <c r="M20" s="21"/>
      <c r="N20" s="21"/>
      <c r="O20" s="21"/>
      <c r="P20" s="21"/>
      <c r="Q20" s="104" t="s">
        <v>587</v>
      </c>
    </row>
    <row r="21" spans="1:17" s="105" customFormat="1" ht="158.4">
      <c r="A21" s="87" t="s">
        <v>581</v>
      </c>
      <c r="B21" s="87" t="s">
        <v>684</v>
      </c>
      <c r="C21" s="92" t="s">
        <v>685</v>
      </c>
      <c r="D21" s="93" t="s">
        <v>686</v>
      </c>
      <c r="E21" s="94" t="s">
        <v>687</v>
      </c>
      <c r="F21" s="21"/>
      <c r="G21" s="21"/>
      <c r="H21" s="21"/>
      <c r="I21" s="21"/>
      <c r="J21" s="21"/>
      <c r="K21" s="21"/>
      <c r="L21" s="21"/>
      <c r="M21" s="21"/>
      <c r="N21" s="21"/>
      <c r="O21" s="21"/>
      <c r="P21" s="21"/>
      <c r="Q21" s="106" t="s">
        <v>688</v>
      </c>
    </row>
    <row r="22" spans="1:17" s="105" customFormat="1" ht="72">
      <c r="A22" s="87" t="s">
        <v>640</v>
      </c>
      <c r="B22" s="87" t="s">
        <v>641</v>
      </c>
      <c r="C22" s="92" t="s">
        <v>642</v>
      </c>
      <c r="D22" s="93" t="s">
        <v>643</v>
      </c>
      <c r="E22" s="94" t="s">
        <v>644</v>
      </c>
      <c r="F22" s="21"/>
      <c r="G22" s="21"/>
      <c r="H22" s="21"/>
      <c r="I22" s="21"/>
      <c r="J22" s="21"/>
      <c r="K22" s="21"/>
      <c r="L22" s="21"/>
      <c r="M22" s="21"/>
      <c r="N22" s="21"/>
      <c r="O22" s="21"/>
      <c r="P22" s="21"/>
      <c r="Q22" s="106" t="s">
        <v>557</v>
      </c>
    </row>
    <row r="23" spans="1:17" s="105" customFormat="1" ht="86.4">
      <c r="A23" s="87" t="s">
        <v>585</v>
      </c>
      <c r="B23" s="87" t="s">
        <v>645</v>
      </c>
      <c r="C23" s="92" t="s">
        <v>646</v>
      </c>
      <c r="D23" s="93" t="s">
        <v>647</v>
      </c>
      <c r="E23" s="94" t="s">
        <v>648</v>
      </c>
      <c r="F23" s="21"/>
      <c r="G23" s="21"/>
      <c r="H23" s="21"/>
      <c r="I23" s="21"/>
      <c r="J23" s="21"/>
      <c r="K23" s="21"/>
      <c r="L23" s="21"/>
      <c r="M23" s="21"/>
      <c r="N23" s="21"/>
      <c r="O23" s="21"/>
      <c r="P23" s="21"/>
      <c r="Q23" s="106" t="s">
        <v>578</v>
      </c>
    </row>
    <row r="24" spans="1:17" s="105" customFormat="1" ht="86.4">
      <c r="A24" s="87" t="s">
        <v>588</v>
      </c>
      <c r="B24" s="87" t="s">
        <v>649</v>
      </c>
      <c r="C24" s="92" t="s">
        <v>650</v>
      </c>
      <c r="D24" s="93" t="s">
        <v>651</v>
      </c>
      <c r="E24" s="94" t="s">
        <v>652</v>
      </c>
      <c r="F24" s="21"/>
      <c r="G24" s="21"/>
      <c r="H24" s="21"/>
      <c r="I24" s="21"/>
      <c r="J24" s="21"/>
      <c r="K24" s="21"/>
      <c r="L24" s="21"/>
      <c r="M24" s="21"/>
      <c r="N24" s="21"/>
      <c r="O24" s="21"/>
      <c r="P24" s="21"/>
      <c r="Q24" s="106" t="s">
        <v>578</v>
      </c>
    </row>
    <row r="25" spans="1:17" s="105" customFormat="1" ht="86.4">
      <c r="A25" s="87" t="s">
        <v>591</v>
      </c>
      <c r="B25" s="87" t="s">
        <v>653</v>
      </c>
      <c r="C25" s="92" t="s">
        <v>654</v>
      </c>
      <c r="D25" s="93" t="s">
        <v>655</v>
      </c>
      <c r="E25" s="94" t="s">
        <v>656</v>
      </c>
      <c r="F25" s="21"/>
      <c r="G25" s="21"/>
      <c r="H25" s="21"/>
      <c r="I25" s="21"/>
      <c r="J25" s="21"/>
      <c r="K25" s="21"/>
      <c r="L25" s="21"/>
      <c r="M25" s="21"/>
      <c r="N25" s="21"/>
      <c r="O25" s="21"/>
      <c r="P25" s="21"/>
      <c r="Q25" s="106" t="s">
        <v>578</v>
      </c>
    </row>
    <row r="26" spans="1:17" ht="24" customHeight="1">
      <c r="A26" s="739" t="s">
        <v>657</v>
      </c>
      <c r="B26" s="740"/>
      <c r="C26" s="740"/>
      <c r="D26" s="740"/>
      <c r="E26" s="741"/>
      <c r="F26" s="21"/>
      <c r="G26" s="21"/>
      <c r="H26" s="21"/>
      <c r="I26" s="21"/>
      <c r="J26" s="21"/>
      <c r="K26" s="21"/>
      <c r="L26" s="21"/>
      <c r="M26" s="21"/>
      <c r="N26" s="21"/>
      <c r="O26" s="21"/>
      <c r="P26" s="21"/>
      <c r="Q26" s="104" t="s">
        <v>689</v>
      </c>
    </row>
    <row r="27" spans="1:17" s="107" customFormat="1" ht="18.600000000000001" customHeight="1">
      <c r="A27" s="717" t="s">
        <v>658</v>
      </c>
      <c r="B27" s="718"/>
      <c r="C27" s="718"/>
      <c r="D27" s="718"/>
      <c r="E27" s="718"/>
      <c r="F27" s="717" t="s">
        <v>659</v>
      </c>
      <c r="G27" s="718"/>
      <c r="H27" s="718"/>
      <c r="I27" s="718"/>
      <c r="J27" s="718"/>
      <c r="K27" s="718"/>
      <c r="L27" s="718"/>
      <c r="M27" s="718"/>
      <c r="N27" s="718"/>
      <c r="O27" s="718"/>
      <c r="P27" s="719"/>
    </row>
    <row r="28" spans="1:17" ht="22.5" customHeight="1">
      <c r="A28" s="96" t="s">
        <v>660</v>
      </c>
      <c r="B28" s="97"/>
      <c r="C28" s="97"/>
      <c r="D28" s="97"/>
      <c r="E28" s="97"/>
      <c r="F28" s="21"/>
      <c r="G28" s="21"/>
      <c r="H28" s="21"/>
      <c r="I28" s="21"/>
      <c r="J28" s="21"/>
      <c r="K28" s="21"/>
      <c r="L28" s="21"/>
      <c r="M28" s="21"/>
      <c r="N28" s="21"/>
      <c r="O28" s="21"/>
      <c r="P28" s="21"/>
      <c r="Q28" s="104" t="s">
        <v>553</v>
      </c>
    </row>
    <row r="29" spans="1:17" ht="22.5" customHeight="1">
      <c r="A29" s="98" t="s">
        <v>661</v>
      </c>
      <c r="B29" s="99"/>
      <c r="C29" s="99"/>
      <c r="D29" s="99"/>
      <c r="E29" s="99"/>
      <c r="F29" s="21"/>
      <c r="G29" s="21"/>
      <c r="H29" s="21"/>
      <c r="I29" s="21"/>
      <c r="J29" s="21"/>
      <c r="K29" s="21"/>
      <c r="L29" s="21"/>
      <c r="M29" s="21"/>
      <c r="N29" s="21"/>
      <c r="O29" s="21"/>
      <c r="P29" s="21"/>
      <c r="Q29" s="104" t="s">
        <v>553</v>
      </c>
    </row>
    <row r="30" spans="1:17" ht="20.25" customHeight="1">
      <c r="A30" s="98" t="s">
        <v>662</v>
      </c>
      <c r="B30" s="99"/>
      <c r="C30" s="99"/>
      <c r="D30" s="99"/>
      <c r="E30" s="99"/>
      <c r="F30" s="21"/>
      <c r="G30" s="21"/>
      <c r="H30" s="21"/>
      <c r="I30" s="21"/>
      <c r="J30" s="21"/>
      <c r="K30" s="21"/>
      <c r="L30" s="21"/>
      <c r="M30" s="21"/>
      <c r="N30" s="21"/>
      <c r="O30" s="21"/>
      <c r="P30" s="21"/>
      <c r="Q30" s="104" t="s">
        <v>557</v>
      </c>
    </row>
    <row r="31" spans="1:17" ht="15.9" customHeight="1">
      <c r="A31" s="711" t="s">
        <v>604</v>
      </c>
      <c r="B31" s="712"/>
      <c r="C31" s="712"/>
      <c r="D31" s="712"/>
      <c r="E31" s="712"/>
      <c r="F31" s="712"/>
      <c r="G31" s="712"/>
      <c r="H31" s="712"/>
      <c r="I31" s="712"/>
      <c r="J31" s="712"/>
      <c r="K31" s="712"/>
      <c r="L31" s="712"/>
      <c r="M31" s="712"/>
      <c r="N31" s="712"/>
      <c r="O31" s="712"/>
      <c r="P31" s="713"/>
    </row>
    <row r="32" spans="1:17" ht="72" customHeight="1">
      <c r="A32" s="714"/>
      <c r="B32" s="715"/>
      <c r="C32" s="715"/>
      <c r="D32" s="715"/>
      <c r="E32" s="715"/>
      <c r="F32" s="715"/>
      <c r="G32" s="715"/>
      <c r="H32" s="715"/>
      <c r="I32" s="715"/>
      <c r="J32" s="715"/>
      <c r="K32" s="715"/>
      <c r="L32" s="715"/>
      <c r="M32" s="715"/>
      <c r="N32" s="715"/>
      <c r="O32" s="715"/>
      <c r="P32" s="716"/>
    </row>
    <row r="33" spans="1:16" ht="18" customHeight="1">
      <c r="A33" s="717" t="s">
        <v>605</v>
      </c>
      <c r="B33" s="718"/>
      <c r="C33" s="718"/>
      <c r="D33" s="718"/>
      <c r="E33" s="718"/>
      <c r="F33" s="718"/>
      <c r="G33" s="718"/>
      <c r="H33" s="718"/>
      <c r="I33" s="718"/>
      <c r="J33" s="718"/>
      <c r="K33" s="718"/>
      <c r="L33" s="718"/>
      <c r="M33" s="718"/>
      <c r="N33" s="718"/>
      <c r="O33" s="718"/>
      <c r="P33" s="719"/>
    </row>
    <row r="34" spans="1:16" ht="44.25" customHeight="1">
      <c r="A34" s="720" t="s">
        <v>663</v>
      </c>
      <c r="B34" s="721"/>
      <c r="C34" s="721"/>
      <c r="D34" s="721"/>
      <c r="E34" s="721"/>
      <c r="F34" s="721"/>
      <c r="G34" s="721"/>
      <c r="H34" s="721"/>
      <c r="I34" s="721"/>
      <c r="J34" s="721"/>
      <c r="K34" s="721"/>
      <c r="L34" s="721"/>
      <c r="M34" s="721"/>
      <c r="N34" s="721"/>
      <c r="O34" s="721"/>
      <c r="P34" s="722"/>
    </row>
    <row r="35" spans="1:16" ht="30" customHeight="1">
      <c r="A35" s="697" t="s">
        <v>664</v>
      </c>
      <c r="B35" s="698"/>
      <c r="C35" s="698"/>
      <c r="D35" s="698"/>
      <c r="E35" s="698"/>
      <c r="F35" s="698"/>
      <c r="G35" s="698"/>
      <c r="H35" s="698"/>
      <c r="I35" s="698"/>
      <c r="J35" s="698"/>
      <c r="K35" s="698"/>
      <c r="L35" s="698"/>
      <c r="M35" s="698"/>
      <c r="N35" s="698"/>
      <c r="O35" s="698"/>
      <c r="P35" s="699"/>
    </row>
    <row r="36" spans="1:16" ht="15" customHeight="1">
      <c r="A36" s="703" t="s">
        <v>665</v>
      </c>
      <c r="B36" s="704"/>
      <c r="C36" s="704"/>
      <c r="D36" s="704"/>
      <c r="E36" s="704"/>
      <c r="F36" s="108"/>
      <c r="G36" s="108"/>
      <c r="H36" s="108"/>
      <c r="I36" s="108"/>
      <c r="J36" s="108"/>
      <c r="K36" s="108"/>
      <c r="L36" s="108"/>
      <c r="M36" s="108"/>
      <c r="N36" s="108"/>
      <c r="O36" s="108"/>
      <c r="P36" s="109"/>
    </row>
    <row r="37" spans="1:16" ht="27" customHeight="1">
      <c r="A37" s="723" t="s">
        <v>666</v>
      </c>
      <c r="B37" s="724"/>
      <c r="C37" s="724"/>
      <c r="D37" s="724"/>
      <c r="E37" s="724"/>
      <c r="F37" s="724"/>
      <c r="G37" s="724"/>
      <c r="H37" s="724"/>
      <c r="I37" s="724"/>
      <c r="J37" s="724"/>
      <c r="K37" s="724"/>
      <c r="L37" s="724"/>
      <c r="M37" s="724"/>
      <c r="N37" s="724"/>
      <c r="O37" s="724"/>
      <c r="P37" s="725"/>
    </row>
    <row r="38" spans="1:16" ht="25.5" customHeight="1">
      <c r="A38" s="727" t="s">
        <v>667</v>
      </c>
      <c r="B38" s="728"/>
      <c r="C38" s="728"/>
      <c r="D38" s="100"/>
      <c r="E38" s="100"/>
      <c r="F38" s="100"/>
      <c r="G38" s="100"/>
      <c r="H38" s="100"/>
      <c r="I38" s="100"/>
      <c r="J38" s="100"/>
      <c r="K38" s="100"/>
      <c r="L38" s="100"/>
      <c r="M38" s="100"/>
      <c r="N38" s="100"/>
      <c r="O38" s="100"/>
      <c r="P38" s="101"/>
    </row>
    <row r="39" spans="1:16" ht="15" customHeight="1">
      <c r="A39" s="700" t="s">
        <v>668</v>
      </c>
      <c r="B39" s="701"/>
      <c r="C39" s="701"/>
      <c r="D39" s="701"/>
      <c r="E39" s="701"/>
      <c r="F39" s="701"/>
      <c r="G39" s="701"/>
      <c r="H39" s="701"/>
      <c r="I39" s="701"/>
      <c r="J39" s="701"/>
      <c r="K39" s="701"/>
      <c r="L39" s="701"/>
      <c r="M39" s="701"/>
      <c r="N39" s="701"/>
      <c r="O39" s="701"/>
      <c r="P39" s="702"/>
    </row>
    <row r="40" spans="1:16" ht="15" customHeight="1">
      <c r="A40" s="752" t="s">
        <v>667</v>
      </c>
      <c r="B40" s="753"/>
      <c r="C40" s="100"/>
      <c r="D40" s="100"/>
      <c r="E40" s="100"/>
      <c r="F40" s="100"/>
      <c r="G40" s="100"/>
      <c r="H40" s="100"/>
      <c r="I40" s="100"/>
      <c r="J40" s="100"/>
      <c r="K40" s="100"/>
      <c r="L40" s="100"/>
      <c r="M40" s="100"/>
      <c r="N40" s="100"/>
      <c r="O40" s="100"/>
      <c r="P40" s="101"/>
    </row>
    <row r="41" spans="1:16">
      <c r="A41" s="697" t="s">
        <v>669</v>
      </c>
      <c r="B41" s="698"/>
      <c r="C41" s="698"/>
      <c r="D41" s="698"/>
      <c r="E41" s="698"/>
      <c r="F41" s="698"/>
      <c r="G41" s="698"/>
      <c r="H41" s="698"/>
      <c r="I41" s="698"/>
      <c r="J41" s="698"/>
      <c r="K41" s="698"/>
      <c r="L41" s="698"/>
      <c r="M41" s="698"/>
      <c r="N41" s="698"/>
      <c r="O41" s="698"/>
      <c r="P41" s="699"/>
    </row>
    <row r="42" spans="1:16" ht="15" customHeight="1">
      <c r="A42" s="706" t="s">
        <v>670</v>
      </c>
      <c r="B42" s="706"/>
      <c r="C42" s="706"/>
      <c r="D42" s="706"/>
      <c r="E42" s="100"/>
      <c r="F42" s="100"/>
      <c r="G42" s="100"/>
      <c r="H42" s="100"/>
      <c r="I42" s="100"/>
      <c r="J42" s="100"/>
      <c r="K42" s="100"/>
      <c r="L42" s="100"/>
      <c r="M42" s="100"/>
      <c r="N42" s="100"/>
      <c r="O42" s="100"/>
      <c r="P42" s="101"/>
    </row>
    <row r="43" spans="1:16">
      <c r="A43" s="697" t="s">
        <v>671</v>
      </c>
      <c r="B43" s="698"/>
      <c r="C43" s="698"/>
      <c r="D43" s="698"/>
      <c r="E43" s="698"/>
      <c r="F43" s="698"/>
      <c r="G43" s="698"/>
      <c r="H43" s="698"/>
      <c r="I43" s="698"/>
      <c r="J43" s="698"/>
      <c r="K43" s="698"/>
      <c r="L43" s="698"/>
      <c r="M43" s="698"/>
      <c r="N43" s="698"/>
      <c r="O43" s="698"/>
      <c r="P43" s="699"/>
    </row>
    <row r="44" spans="1:16" ht="19.5" customHeight="1">
      <c r="A44" s="703" t="s">
        <v>672</v>
      </c>
      <c r="B44" s="704"/>
      <c r="C44" s="704"/>
      <c r="D44" s="704"/>
      <c r="E44" s="100"/>
      <c r="F44" s="100"/>
      <c r="G44" s="100"/>
      <c r="H44" s="100"/>
      <c r="I44" s="100"/>
      <c r="J44" s="100"/>
      <c r="K44" s="100"/>
      <c r="L44" s="100"/>
      <c r="M44" s="100"/>
      <c r="N44" s="100"/>
      <c r="O44" s="100"/>
      <c r="P44" s="101"/>
    </row>
    <row r="45" spans="1:16" ht="179.25" customHeight="1">
      <c r="A45" s="697" t="s">
        <v>673</v>
      </c>
      <c r="B45" s="698"/>
      <c r="C45" s="698"/>
      <c r="D45" s="698"/>
      <c r="E45" s="698"/>
      <c r="F45" s="698"/>
      <c r="G45" s="698"/>
      <c r="H45" s="698"/>
      <c r="I45" s="698"/>
      <c r="J45" s="698"/>
      <c r="K45" s="698"/>
      <c r="L45" s="698"/>
      <c r="M45" s="698"/>
      <c r="N45" s="698"/>
      <c r="O45" s="698"/>
      <c r="P45" s="699"/>
    </row>
    <row r="46" spans="1:16" ht="105.75" customHeight="1">
      <c r="A46" s="700" t="s">
        <v>690</v>
      </c>
      <c r="B46" s="701"/>
      <c r="C46" s="701"/>
      <c r="D46" s="701"/>
      <c r="E46" s="701"/>
      <c r="F46" s="701"/>
      <c r="G46" s="701"/>
      <c r="H46" s="701"/>
      <c r="I46" s="701"/>
      <c r="J46" s="701"/>
      <c r="K46" s="701"/>
      <c r="L46" s="701"/>
      <c r="M46" s="701"/>
      <c r="N46" s="701"/>
      <c r="O46" s="701"/>
      <c r="P46" s="702"/>
    </row>
    <row r="47" spans="1:16" ht="21.75" customHeight="1">
      <c r="A47" s="769" t="s">
        <v>675</v>
      </c>
      <c r="B47" s="705"/>
      <c r="C47" s="705"/>
      <c r="D47" s="705"/>
      <c r="E47" s="705"/>
      <c r="F47" s="705"/>
      <c r="G47" s="705"/>
      <c r="H47" s="705"/>
      <c r="I47" s="398"/>
      <c r="J47" s="398"/>
      <c r="K47" s="398"/>
      <c r="L47" s="398"/>
      <c r="M47" s="398"/>
      <c r="N47" s="398"/>
      <c r="O47" s="398"/>
      <c r="P47" s="399"/>
    </row>
    <row r="48" spans="1:16" ht="57.75" customHeight="1">
      <c r="A48" s="700" t="s">
        <v>676</v>
      </c>
      <c r="B48" s="701"/>
      <c r="C48" s="701"/>
      <c r="D48" s="701"/>
      <c r="E48" s="701"/>
      <c r="F48" s="701"/>
      <c r="G48" s="701"/>
      <c r="H48" s="701"/>
      <c r="I48" s="701"/>
      <c r="J48" s="701"/>
      <c r="K48" s="701"/>
      <c r="L48" s="701"/>
      <c r="M48" s="701"/>
      <c r="N48" s="701"/>
      <c r="O48" s="701"/>
      <c r="P48" s="702"/>
    </row>
    <row r="49" spans="1:16" ht="15" customHeight="1">
      <c r="A49" s="727" t="s">
        <v>677</v>
      </c>
      <c r="B49" s="728"/>
      <c r="C49" s="728"/>
      <c r="D49" s="728"/>
      <c r="E49" s="728"/>
      <c r="F49" s="100"/>
      <c r="G49" s="100"/>
      <c r="H49" s="100"/>
      <c r="I49" s="100"/>
      <c r="J49" s="100"/>
      <c r="K49" s="100"/>
      <c r="L49" s="100"/>
      <c r="M49" s="100"/>
      <c r="N49" s="100"/>
      <c r="O49" s="100"/>
      <c r="P49" s="101"/>
    </row>
    <row r="50" spans="1:16" ht="38.25" customHeight="1">
      <c r="A50" s="619" t="s">
        <v>678</v>
      </c>
      <c r="B50" s="695"/>
      <c r="C50" s="695"/>
      <c r="D50" s="695"/>
      <c r="E50" s="695"/>
      <c r="F50" s="695"/>
      <c r="G50" s="695"/>
      <c r="H50" s="695"/>
      <c r="I50" s="695"/>
      <c r="J50" s="695"/>
      <c r="K50" s="695"/>
      <c r="L50" s="695"/>
      <c r="M50" s="695"/>
      <c r="N50" s="695"/>
      <c r="O50" s="695"/>
      <c r="P50" s="696"/>
    </row>
  </sheetData>
  <sheetProtection algorithmName="SHA-512" hashValue="pq0uOC8d9A8ZnwLyoFcBi6ShjlBbZVN5DylZfnjdrPz9jLZprcqAN+lx+MRjiG40nMl/3E7RLlgH0/UnRlQw7g==" saltValue="b1awLLzYHynGBojC1Uvr/A==" spinCount="100000" sheet="1" objects="1" scenarios="1"/>
  <mergeCells count="48">
    <mergeCell ref="A47:H47"/>
    <mergeCell ref="A1:P1"/>
    <mergeCell ref="A11:P11"/>
    <mergeCell ref="A4:B4"/>
    <mergeCell ref="A5:B5"/>
    <mergeCell ref="A3:P3"/>
    <mergeCell ref="A2:P2"/>
    <mergeCell ref="A9:P9"/>
    <mergeCell ref="A6:P6"/>
    <mergeCell ref="A7:P8"/>
    <mergeCell ref="F4:H4"/>
    <mergeCell ref="F5:H5"/>
    <mergeCell ref="C4:E4"/>
    <mergeCell ref="C5:E5"/>
    <mergeCell ref="I4:P4"/>
    <mergeCell ref="I5:P5"/>
    <mergeCell ref="F12:O12"/>
    <mergeCell ref="F14:O14"/>
    <mergeCell ref="A12:E12"/>
    <mergeCell ref="P12:P15"/>
    <mergeCell ref="A50:P50"/>
    <mergeCell ref="A34:P34"/>
    <mergeCell ref="A45:P45"/>
    <mergeCell ref="A46:P46"/>
    <mergeCell ref="A48:P48"/>
    <mergeCell ref="A35:P35"/>
    <mergeCell ref="A37:P37"/>
    <mergeCell ref="A39:P39"/>
    <mergeCell ref="A41:P41"/>
    <mergeCell ref="A43:P43"/>
    <mergeCell ref="A31:P31"/>
    <mergeCell ref="A16:P16"/>
    <mergeCell ref="A49:E49"/>
    <mergeCell ref="A10:D10"/>
    <mergeCell ref="A36:E36"/>
    <mergeCell ref="A38:C38"/>
    <mergeCell ref="A40:B40"/>
    <mergeCell ref="A13:E13"/>
    <mergeCell ref="A14:E14"/>
    <mergeCell ref="A15:E15"/>
    <mergeCell ref="A32:P32"/>
    <mergeCell ref="A26:E26"/>
    <mergeCell ref="F27:P27"/>
    <mergeCell ref="A27:E27"/>
    <mergeCell ref="A33:P33"/>
    <mergeCell ref="F17:O17"/>
    <mergeCell ref="A42:D42"/>
    <mergeCell ref="A44:D44"/>
  </mergeCells>
  <hyperlinks>
    <hyperlink ref="A10" r:id="rId1" display="https://eunis.eea.europa.eu/habitats/10007/habitats" xr:uid="{C5EDBE1F-53FC-465E-BD43-F1C395B9AD2A}"/>
    <hyperlink ref="A36" r:id="rId2" display="http://publications.naturalengland.org.uk/publication/44008" xr:uid="{B3C0B92F-8DA5-4FDD-976E-C723422C73E4}"/>
    <hyperlink ref="A38" r:id="rId3" display="https://mhc.jncc.gov.uk/media/1009/sacfor.pdf" xr:uid="{9E65942A-C11E-42A3-81BE-F3DB2805D895}"/>
    <hyperlink ref="A40" r:id="rId4" display="https://mhc.jncc.gov.uk/media/1009/sacfor.pdf" xr:uid="{BC62F385-E23B-4424-8FA7-338038AFED9B}"/>
    <hyperlink ref="A44" r:id="rId5" display="https://www.nonnativespecies.org/resources-and-projects/marine-pathways-group/" xr:uid="{11AB0246-25EE-4B84-9351-7B1972FBC116}"/>
    <hyperlink ref="A49" r:id="rId6" display="https://www.researchgate.net/publication/344340540_A_European_Threshold_Value_and_Assessment_Method_for_Macro_Litter_on_Coastlines" xr:uid="{B65AFC73-7F79-4008-BCDA-6E8FE6D72B3B}"/>
    <hyperlink ref="Q1" location="'SELECTING CONDITION SHEET'!A1" display="Return to ‘Selecting condition sheet’ tab" xr:uid="{E38B5DFD-B304-442D-B565-0A75E407ED0C}"/>
    <hyperlink ref="A42" r:id="rId7" display="https://www.nonnativespecies.org/assets/UK_Marine_NIS_priority_list_2020-1.pdf" xr:uid="{D958F69E-3D4D-4156-AC9C-04363E5752F0}"/>
    <hyperlink ref="A47" r:id="rId8" display="https://www.researchgate.net/publication/311165147_Marine_anthropogenic_litter_on_British_beaches_A_10-year_nationwide_assessment_using_citizen_science_data" xr:uid="{17858C7E-A994-44B7-B127-98CFD318C919}"/>
  </hyperlinks>
  <printOptions horizontalCentered="1" verticalCentered="1"/>
  <pageMargins left="0.23622047244094491" right="0.23622047244094491" top="0.74803149606299213" bottom="0.74803149606299213" header="0.31496062992125984" footer="0.31496062992125984"/>
  <pageSetup paperSize="9" scale="53" fitToHeight="2" orientation="portrait"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cd06ba8-3d0c-4461-b1b9-cc99cc46e70a">
      <Terms xmlns="http://schemas.microsoft.com/office/infopath/2007/PartnerControls"/>
    </lcf76f155ced4ddcb4097134ff3c332f>
    <FileType1 xmlns="f4edfb27-fdcf-4944-9520-fd54d4f1d725">Ecology Survey</FileType1>
    <TaxCatchAll xmlns="f4edfb27-fdcf-4944-9520-fd54d4f1d725" xsi:nil="true"/>
    <_Flow_SignoffStatus xmlns="0cd06ba8-3d0c-4461-b1b9-cc99cc46e70a" xsi:nil="true"/>
    <CategoryDescription xmlns="http://schemas.microsoft.com/sharepoint.v3" xsi:nil="true"/>
    <Public xmlns="f4edfb27-fdcf-4944-9520-fd54d4f1d725">true</Public>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F35F844C555749A4A584284E5541DC" ma:contentTypeVersion="40" ma:contentTypeDescription="Create a new document." ma:contentTypeScope="" ma:versionID="9f8c8a48736313b6d2684906ad4f928f">
  <xsd:schema xmlns:xsd="http://www.w3.org/2001/XMLSchema" xmlns:xs="http://www.w3.org/2001/XMLSchema" xmlns:p="http://schemas.microsoft.com/office/2006/metadata/properties" xmlns:ns2="http://schemas.microsoft.com/sharepoint.v3" xmlns:ns3="f4edfb27-fdcf-4944-9520-fd54d4f1d725" xmlns:ns4="0cd06ba8-3d0c-4461-b1b9-cc99cc46e70a" targetNamespace="http://schemas.microsoft.com/office/2006/metadata/properties" ma:root="true" ma:fieldsID="9c536e181234c9d3f1eaed877eda6679" ns2:_="" ns3:_="" ns4:_="">
    <xsd:import namespace="http://schemas.microsoft.com/sharepoint.v3"/>
    <xsd:import namespace="f4edfb27-fdcf-4944-9520-fd54d4f1d725"/>
    <xsd:import namespace="0cd06ba8-3d0c-4461-b1b9-cc99cc46e70a"/>
    <xsd:element name="properties">
      <xsd:complexType>
        <xsd:sequence>
          <xsd:element name="documentManagement">
            <xsd:complexType>
              <xsd:all>
                <xsd:element ref="ns2:CategoryDescription" minOccurs="0"/>
                <xsd:element ref="ns3:Public" minOccurs="0"/>
                <xsd:element ref="ns3:FileType1" minOccurs="0"/>
                <xsd:element ref="ns4:_Flow_SignoffStatus" minOccurs="0"/>
                <xsd:element ref="ns3:SharedWithUsers"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element ref="ns4:lcf76f155ced4ddcb4097134ff3c332f" minOccurs="0"/>
                <xsd:element ref="ns3: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 nillable="true" ma:displayName="Description" ma:internalName="CategoryDescrip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edfb27-fdcf-4944-9520-fd54d4f1d725" elementFormDefault="qualified">
    <xsd:import namespace="http://schemas.microsoft.com/office/2006/documentManagement/types"/>
    <xsd:import namespace="http://schemas.microsoft.com/office/infopath/2007/PartnerControls"/>
    <xsd:element name="Public" ma:index="2" nillable="true" ma:displayName="Public" ma:default="0" ma:internalName="Public" ma:readOnly="false">
      <xsd:simpleType>
        <xsd:restriction base="dms:Boolean"/>
      </xsd:simpleType>
    </xsd:element>
    <xsd:element name="FileType1" ma:index="4" nillable="true" ma:displayName="FileType" ma:format="Dropdown" ma:internalName="FileType1" ma:readOnly="false">
      <xsd:simpleType>
        <xsd:union memberTypes="dms:Text">
          <xsd:simpleType>
            <xsd:restriction base="dms:Choice">
              <xsd:enumeration value="Affordable Housing Statement"/>
              <xsd:enumeration value="Air Quality Assessment"/>
              <xsd:enumeration value="Amended Documentation"/>
              <xsd:enumeration value="Appeal"/>
              <xsd:enumeration value="Application Form"/>
              <xsd:enumeration value="Building for Life 12 Assessment"/>
              <xsd:enumeration value="Comments"/>
              <xsd:enumeration value="Consultee Response"/>
              <xsd:enumeration value="Correspondence"/>
              <xsd:enumeration value="Decision Notice"/>
              <xsd:enumeration value="Design and Access Statement"/>
              <xsd:enumeration value="Ecology Survey"/>
              <xsd:enumeration value="Energy/Sustainability Statement"/>
              <xsd:enumeration value="Environmental Statement"/>
              <xsd:enumeration value="Environmental Statement Appendices"/>
              <xsd:enumeration value="Flood Risk Assessment"/>
              <xsd:enumeration value="Ground Investigation Reports"/>
              <xsd:enumeration value="Heritage Statement and Archaeological Assessments"/>
              <xsd:enumeration value="Noise Survey"/>
              <xsd:enumeration value="Photograph"/>
              <xsd:enumeration value="Plans"/>
              <xsd:enumeration value="Planning Obligation(s)/S106 Agreement"/>
              <xsd:enumeration value="Planning Statement"/>
              <xsd:enumeration value="Post Decision"/>
              <xsd:enumeration value="Reports"/>
              <xsd:enumeration value="Retail Impact Assessment"/>
              <xsd:enumeration value="Site Investigation"/>
              <xsd:enumeration value="Statement"/>
              <xsd:enumeration value="SUDS/Foul &amp; Surface Water Drainage Details"/>
              <xsd:enumeration value="Superseded Documentation"/>
              <xsd:enumeration value="Supporting Documentation"/>
              <xsd:enumeration value="Transport Assessment"/>
              <xsd:enumeration value="Travel Plan"/>
              <xsd:enumeration value="Tree Survey"/>
            </xsd:restriction>
          </xsd:simpleType>
        </xsd:union>
      </xsd:simpleType>
    </xsd:element>
    <xsd:element name="SharedWithUsers" ma:index="1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hidden="true" ma:internalName="SharedWithDetails" ma:readOnly="true">
      <xsd:simpleType>
        <xsd:restriction base="dms:Note"/>
      </xsd:simpleType>
    </xsd:element>
    <xsd:element name="TaxCatchAll" ma:index="27" nillable="true" ma:displayName="Taxonomy Catch All Column" ma:hidden="true" ma:list="{e430abd0-4525-4326-9100-3699c1acf24f}" ma:internalName="TaxCatchAll" ma:showField="CatchAllData" ma:web="f4edfb27-fdcf-4944-9520-fd54d4f1d7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d06ba8-3d0c-4461-b1b9-cc99cc46e70a" elementFormDefault="qualified">
    <xsd:import namespace="http://schemas.microsoft.com/office/2006/documentManagement/types"/>
    <xsd:import namespace="http://schemas.microsoft.com/office/infopath/2007/PartnerControls"/>
    <xsd:element name="_Flow_SignoffStatus" ma:index="5" nillable="true" ma:displayName="Sign-off status" ma:internalName="Sign_x002d_off_x0020_status" ma:readOnly="false">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hidden="true"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hidden="true" ma:internalName="MediaServiceKeyPoints" ma:readOnly="true">
      <xsd:simpleType>
        <xsd:restriction base="dms:Note"/>
      </xsd:simpleType>
    </xsd:element>
    <xsd:element name="MediaServiceLocation" ma:index="22" nillable="true" ma:displayName="Location" ma:hidden="true" ma:internalName="MediaServiceLocatio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bea54bfa-c754-41e3-b0e3-5b6fcaa026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B83B0F-BBDC-47E6-B284-139D759922DE}">
  <ds:schemaRefs>
    <ds:schemaRef ds:uri="http://schemas.microsoft.com/sharepoint/v3/contenttype/forms"/>
  </ds:schemaRefs>
</ds:datastoreItem>
</file>

<file path=customXml/itemProps2.xml><?xml version="1.0" encoding="utf-8"?>
<ds:datastoreItem xmlns:ds="http://schemas.openxmlformats.org/officeDocument/2006/customXml" ds:itemID="{C927D4DB-59B4-45CB-9677-4B70C7E117F5}">
  <ds:schemaRefs>
    <ds:schemaRef ds:uri="http://purl.org/dc/elements/1.1/"/>
    <ds:schemaRef ds:uri="http://schemas.microsoft.com/office/2006/metadata/properties"/>
    <ds:schemaRef ds:uri="http://purl.org/dc/terms/"/>
    <ds:schemaRef ds:uri="http://schemas.openxmlformats.org/package/2006/metadata/core-properties"/>
    <ds:schemaRef ds:uri="fed12a0d-ed86-48d6-9575-5f3faaf0ece6"/>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88F4853-6222-4373-8145-8C51859238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332</vt:i4>
      </vt:variant>
    </vt:vector>
  </HeadingPairs>
  <TitlesOfParts>
    <vt:vector size="387" baseType="lpstr">
      <vt:lpstr>INSTRUCTIONS</vt:lpstr>
      <vt:lpstr>HABITAT DEFINITIONS</vt:lpstr>
      <vt:lpstr>SELECTING CONDITION SHEET</vt:lpstr>
      <vt:lpstr>SURVEY COVER SHEET</vt:lpstr>
      <vt:lpstr>CA SUMMARY SHEET</vt:lpstr>
      <vt:lpstr>1A.COASTAL</vt:lpstr>
      <vt:lpstr>1B.COASTAL</vt:lpstr>
      <vt:lpstr>2A.COASTAL LAGOONS</vt:lpstr>
      <vt:lpstr>2B.COASTAL LAGOONS</vt:lpstr>
      <vt:lpstr>3A.COASTAL SALTMARSH</vt:lpstr>
      <vt:lpstr>3B.COASTAL SALTMARSH</vt:lpstr>
      <vt:lpstr>4A.DITCH</vt:lpstr>
      <vt:lpstr>4B.DITCH</vt:lpstr>
      <vt:lpstr>5A.GRASSLAND LOW</vt:lpstr>
      <vt:lpstr>5B.GRASSLAND LOW</vt:lpstr>
      <vt:lpstr>6A.GRASSLAND MED HIGH &amp; V.HIGH</vt:lpstr>
      <vt:lpstr>6B.GRASSLAND MED HIGH &amp; V.HI</vt:lpstr>
      <vt:lpstr>7A.HEATHLAND</vt:lpstr>
      <vt:lpstr>7B.HEATHLAND</vt:lpstr>
      <vt:lpstr>Sheet1</vt:lpstr>
      <vt:lpstr>8A.HEDGEROW</vt:lpstr>
      <vt:lpstr>8B.HEDGEROW</vt:lpstr>
      <vt:lpstr>9A.INDIVIDUAL TREES</vt:lpstr>
      <vt:lpstr>9B.INDIVIDUAL TREES</vt:lpstr>
      <vt:lpstr>10A.INTERTIDAL BIOGENIC REEFS</vt:lpstr>
      <vt:lpstr>10B.INTERTIDAL BIOGENIC REEFS</vt:lpstr>
      <vt:lpstr>11A.INTERTIDAL HARD STRUCTUR</vt:lpstr>
      <vt:lpstr>11B.INTERTIDAL HARD STRUCTURES</vt:lpstr>
      <vt:lpstr>12A.INTERTIDAL SEAGRASS</vt:lpstr>
      <vt:lpstr>12B.INTERTIDAL SEAGRASS</vt:lpstr>
      <vt:lpstr>13A.INTERTIDAL SEDIMENT</vt:lpstr>
      <vt:lpstr>13B.INTERTIDAL SEDIMENT</vt:lpstr>
      <vt:lpstr>14A.LAKE</vt:lpstr>
      <vt:lpstr>14B.LAKE</vt:lpstr>
      <vt:lpstr>15A.LIMESTONE PAVEMENT</vt:lpstr>
      <vt:lpstr>15B.LIMESTONE PAVEMENT</vt:lpstr>
      <vt:lpstr>16A.LINE OF TREES</vt:lpstr>
      <vt:lpstr>16B.LINE OF TREES</vt:lpstr>
      <vt:lpstr>17A.ORCHARD</vt:lpstr>
      <vt:lpstr>17B.ORCHARD</vt:lpstr>
      <vt:lpstr>18A.POND</vt:lpstr>
      <vt:lpstr>18B.POND</vt:lpstr>
      <vt:lpstr>19A.ROCKY SHORE</vt:lpstr>
      <vt:lpstr>19B.ROCKY SHORE</vt:lpstr>
      <vt:lpstr>20A.SCRUB</vt:lpstr>
      <vt:lpstr>20B.SCRUB</vt:lpstr>
      <vt:lpstr>21A.SPARSELY VEGETATED LAND</vt:lpstr>
      <vt:lpstr>21B.SPARSELY VEGETATED LAND</vt:lpstr>
      <vt:lpstr>22A.URBAN</vt:lpstr>
      <vt:lpstr>22B.URBAN</vt:lpstr>
      <vt:lpstr>23A.WETLAND</vt:lpstr>
      <vt:lpstr>23B.WETLAND</vt:lpstr>
      <vt:lpstr>24A.WOODLAND</vt:lpstr>
      <vt:lpstr>25A.WOOD-PASTURE &amp; PARKLAND</vt:lpstr>
      <vt:lpstr>25B.WOOD-PASTURE &amp; PARKLAND</vt:lpstr>
      <vt:lpstr>'SELECTING CONDITION SHEET'!_Hlk61966380</vt:lpstr>
      <vt:lpstr>'SELECTING CONDITION SHEET'!_Hlk69997162</vt:lpstr>
      <vt:lpstr>'SELECTING CONDITION SHEET'!_Hlk69997634</vt:lpstr>
      <vt:lpstr>INSTRUCTIONS!_Hlk70005998</vt:lpstr>
      <vt:lpstr>'SELECTING CONDITION SHEET'!_Hlk99003343</vt:lpstr>
      <vt:lpstr>'2A.COASTAL LAGOONS'!_Hlt100566559</vt:lpstr>
      <vt:lpstr>'2B.COASTAL LAGOONS'!_Hlt100566559</vt:lpstr>
      <vt:lpstr>'3A.COASTAL SALTMARSH'!_Hlt100566593</vt:lpstr>
      <vt:lpstr>'3B.COASTAL SALTMARSH'!_Hlt100566593</vt:lpstr>
      <vt:lpstr>'3A.COASTAL SALTMARSH'!_Hlt100566619</vt:lpstr>
      <vt:lpstr>'3B.COASTAL SALTMARSH'!_Hlt100566619</vt:lpstr>
      <vt:lpstr>'4A.DITCH'!_Hlt100566653</vt:lpstr>
      <vt:lpstr>'4B.DITCH'!_Hlt100566653</vt:lpstr>
      <vt:lpstr>'10A.INTERTIDAL BIOGENIC REEFS'!_Hlt100566712</vt:lpstr>
      <vt:lpstr>'10B.INTERTIDAL BIOGENIC REEFS'!_Hlt100566712</vt:lpstr>
      <vt:lpstr>INSTRUCTIONS!_Toc61965418</vt:lpstr>
      <vt:lpstr>INSTRUCTIONS!_Toc63071342</vt:lpstr>
      <vt:lpstr>INSTRUCTIONS!_Toc63071343</vt:lpstr>
      <vt:lpstr>INSTRUCTIONS!_Toc63071344</vt:lpstr>
      <vt:lpstr>INSTRUCTIONS!_Toc63071345</vt:lpstr>
      <vt:lpstr>INSTRUCTIONS!_Toc63071346</vt:lpstr>
      <vt:lpstr>INSTRUCTIONS!_Toc63071588</vt:lpstr>
      <vt:lpstr>INSTRUCTIONS!_Toc63071795</vt:lpstr>
      <vt:lpstr>INSTRUCTIONS!_Toc63071796</vt:lpstr>
      <vt:lpstr>'SELECTING CONDITION SHEET'!_Toc63071798</vt:lpstr>
      <vt:lpstr>'SELECTING CONDITION SHEET'!_Toc63071799</vt:lpstr>
      <vt:lpstr>'SELECTING CONDITION SHEET'!_Toc63071801</vt:lpstr>
      <vt:lpstr>'SELECTING CONDITION SHEET'!_Toc63071802</vt:lpstr>
      <vt:lpstr>'SELECTING CONDITION SHEET'!_Toc63071803</vt:lpstr>
      <vt:lpstr>'SELECTING CONDITION SHEET'!_Toc63071804</vt:lpstr>
      <vt:lpstr>'SELECTING CONDITION SHEET'!_Toc63071805</vt:lpstr>
      <vt:lpstr>'SELECTING CONDITION SHEET'!_Toc63071806</vt:lpstr>
      <vt:lpstr>'SELECTING CONDITION SHEET'!_Toc63071807</vt:lpstr>
      <vt:lpstr>'SELECTING CONDITION SHEET'!_Toc63071808</vt:lpstr>
      <vt:lpstr>'SELECTING CONDITION SHEET'!_Toc63071809</vt:lpstr>
      <vt:lpstr>'SELECTING CONDITION SHEET'!_Toc63071810</vt:lpstr>
      <vt:lpstr>'SELECTING CONDITION SHEET'!_Toc63071811</vt:lpstr>
      <vt:lpstr>'SELECTING CONDITION SHEET'!_Toc63071812</vt:lpstr>
      <vt:lpstr>'SELECTING CONDITION SHEET'!_Toc63071813</vt:lpstr>
      <vt:lpstr>'SELECTING CONDITION SHEET'!_Toc63071814</vt:lpstr>
      <vt:lpstr>'SELECTING CONDITION SHEET'!_Toc63071815</vt:lpstr>
      <vt:lpstr>'SELECTING CONDITION SHEET'!_Toc63071816</vt:lpstr>
      <vt:lpstr>'SELECTING CONDITION SHEET'!_Toc63071817</vt:lpstr>
      <vt:lpstr>'SELECTING CONDITION SHEET'!_Toc63071818</vt:lpstr>
      <vt:lpstr>'SELECTING CONDITION SHEET'!_Toc63071819</vt:lpstr>
      <vt:lpstr>'SELECTING CONDITION SHEET'!_Toc63071820</vt:lpstr>
      <vt:lpstr>'SELECTING CONDITION SHEET'!_Toc63071821</vt:lpstr>
      <vt:lpstr>'SELECTING CONDITION SHEET'!_Toc63071822</vt:lpstr>
      <vt:lpstr>'SELECTING CONDITION SHEET'!_Toc63071823</vt:lpstr>
      <vt:lpstr>'SELECTING CONDITION SHEET'!_Toc63071824</vt:lpstr>
      <vt:lpstr>'SELECTING CONDITION SHEET'!_Toc63071825</vt:lpstr>
      <vt:lpstr>'SELECTING CONDITION SHEET'!_Toc63071826</vt:lpstr>
      <vt:lpstr>'SELECTING CONDITION SHEET'!_Toc63071827</vt:lpstr>
      <vt:lpstr>'SELECTING CONDITION SHEET'!_Toc63071828</vt:lpstr>
      <vt:lpstr>'SELECTING CONDITION SHEET'!_Toc63071832</vt:lpstr>
      <vt:lpstr>'SELECTING CONDITION SHEET'!_Toc63071833</vt:lpstr>
      <vt:lpstr>'SELECTING CONDITION SHEET'!_Toc63071834</vt:lpstr>
      <vt:lpstr>'SELECTING CONDITION SHEET'!_Toc63071835</vt:lpstr>
      <vt:lpstr>'SELECTING CONDITION SHEET'!_Toc63071836</vt:lpstr>
      <vt:lpstr>'SELECTING CONDITION SHEET'!_Toc63071837</vt:lpstr>
      <vt:lpstr>'SELECTING CONDITION SHEET'!_Toc63071838</vt:lpstr>
      <vt:lpstr>'SELECTING CONDITION SHEET'!_Toc63071839</vt:lpstr>
      <vt:lpstr>'SELECTING CONDITION SHEET'!_Toc63071840</vt:lpstr>
      <vt:lpstr>'SELECTING CONDITION SHEET'!_Toc63071841</vt:lpstr>
      <vt:lpstr>'SELECTING CONDITION SHEET'!_Toc63071842</vt:lpstr>
      <vt:lpstr>'SELECTING CONDITION SHEET'!_Toc63071843</vt:lpstr>
      <vt:lpstr>'SELECTING CONDITION SHEET'!_Toc63071844</vt:lpstr>
      <vt:lpstr>'SELECTING CONDITION SHEET'!_Toc63071845</vt:lpstr>
      <vt:lpstr>'SELECTING CONDITION SHEET'!_Toc63071846</vt:lpstr>
      <vt:lpstr>'SELECTING CONDITION SHEET'!_Toc63071847</vt:lpstr>
      <vt:lpstr>'SELECTING CONDITION SHEET'!_Toc63071848</vt:lpstr>
      <vt:lpstr>'SELECTING CONDITION SHEET'!_Toc63071849</vt:lpstr>
      <vt:lpstr>'SELECTING CONDITION SHEET'!_Toc63071850</vt:lpstr>
      <vt:lpstr>'SELECTING CONDITION SHEET'!_Toc63071851</vt:lpstr>
      <vt:lpstr>'SELECTING CONDITION SHEET'!_Toc63071852</vt:lpstr>
      <vt:lpstr>'SELECTING CONDITION SHEET'!_Toc63071853</vt:lpstr>
      <vt:lpstr>'SELECTING CONDITION SHEET'!_Toc63071854</vt:lpstr>
      <vt:lpstr>'SELECTING CONDITION SHEET'!_Toc63071855</vt:lpstr>
      <vt:lpstr>'SELECTING CONDITION SHEET'!_Toc63071856</vt:lpstr>
      <vt:lpstr>'SELECTING CONDITION SHEET'!_Toc63071857</vt:lpstr>
      <vt:lpstr>'SELECTING CONDITION SHEET'!_Toc63071858</vt:lpstr>
      <vt:lpstr>'SELECTING CONDITION SHEET'!_Toc63071859</vt:lpstr>
      <vt:lpstr>'SELECTING CONDITION SHEET'!_Toc63071860</vt:lpstr>
      <vt:lpstr>'SELECTING CONDITION SHEET'!_Toc63071861</vt:lpstr>
      <vt:lpstr>'SELECTING CONDITION SHEET'!_Toc63071862</vt:lpstr>
      <vt:lpstr>'SELECTING CONDITION SHEET'!_Toc63071863</vt:lpstr>
      <vt:lpstr>'SELECTING CONDITION SHEET'!_Toc63071864</vt:lpstr>
      <vt:lpstr>'SELECTING CONDITION SHEET'!_Toc63071865</vt:lpstr>
      <vt:lpstr>'SELECTING CONDITION SHEET'!_Toc63071866</vt:lpstr>
      <vt:lpstr>'SELECTING CONDITION SHEET'!_Toc63071867</vt:lpstr>
      <vt:lpstr>'SELECTING CONDITION SHEET'!_Toc63071868</vt:lpstr>
      <vt:lpstr>'SELECTING CONDITION SHEET'!_Toc63071869</vt:lpstr>
      <vt:lpstr>'SELECTING CONDITION SHEET'!_Toc63071870</vt:lpstr>
      <vt:lpstr>'SELECTING CONDITION SHEET'!_Toc63071871</vt:lpstr>
      <vt:lpstr>'SELECTING CONDITION SHEET'!_Toc63071872</vt:lpstr>
      <vt:lpstr>'SELECTING CONDITION SHEET'!_Toc63071873</vt:lpstr>
      <vt:lpstr>'SELECTING CONDITION SHEET'!_Toc63071874</vt:lpstr>
      <vt:lpstr>'SELECTING CONDITION SHEET'!_Toc63071875</vt:lpstr>
      <vt:lpstr>'SELECTING CONDITION SHEET'!_Toc63071876</vt:lpstr>
      <vt:lpstr>'SELECTING CONDITION SHEET'!_Toc63071877</vt:lpstr>
      <vt:lpstr>'SELECTING CONDITION SHEET'!_Toc63071878</vt:lpstr>
      <vt:lpstr>'SELECTING CONDITION SHEET'!_Toc63071879</vt:lpstr>
      <vt:lpstr>'SELECTING CONDITION SHEET'!_Toc63071880</vt:lpstr>
      <vt:lpstr>'SELECTING CONDITION SHEET'!_Toc63071881</vt:lpstr>
      <vt:lpstr>'SELECTING CONDITION SHEET'!_Toc63071882</vt:lpstr>
      <vt:lpstr>'SELECTING CONDITION SHEET'!_Toc63071883</vt:lpstr>
      <vt:lpstr>'SELECTING CONDITION SHEET'!_Toc63071884</vt:lpstr>
      <vt:lpstr>'SELECTING CONDITION SHEET'!_Toc63071885</vt:lpstr>
      <vt:lpstr>'SELECTING CONDITION SHEET'!_Toc63071886</vt:lpstr>
      <vt:lpstr>'SELECTING CONDITION SHEET'!_Toc63071887</vt:lpstr>
      <vt:lpstr>'SELECTING CONDITION SHEET'!_Toc63071888</vt:lpstr>
      <vt:lpstr>'SELECTING CONDITION SHEET'!_Toc63071889</vt:lpstr>
      <vt:lpstr>'SELECTING CONDITION SHEET'!_Toc63071890</vt:lpstr>
      <vt:lpstr>'SELECTING CONDITION SHEET'!_Toc63071891</vt:lpstr>
      <vt:lpstr>'SELECTING CONDITION SHEET'!_Toc63071892</vt:lpstr>
      <vt:lpstr>'SELECTING CONDITION SHEET'!_Toc63071893</vt:lpstr>
      <vt:lpstr>'SELECTING CONDITION SHEET'!_Toc63071894</vt:lpstr>
      <vt:lpstr>'SELECTING CONDITION SHEET'!_Toc63071895</vt:lpstr>
      <vt:lpstr>'SELECTING CONDITION SHEET'!_Toc63071896</vt:lpstr>
      <vt:lpstr>'SELECTING CONDITION SHEET'!_Toc63071897</vt:lpstr>
      <vt:lpstr>'SELECTING CONDITION SHEET'!_Toc63071898</vt:lpstr>
      <vt:lpstr>'SELECTING CONDITION SHEET'!_Toc63071899</vt:lpstr>
      <vt:lpstr>'SELECTING CONDITION SHEET'!_Toc63071900</vt:lpstr>
      <vt:lpstr>'SELECTING CONDITION SHEET'!_Toc63071901</vt:lpstr>
      <vt:lpstr>'SELECTING CONDITION SHEET'!_Toc63071902</vt:lpstr>
      <vt:lpstr>'SELECTING CONDITION SHEET'!_Toc63071903</vt:lpstr>
      <vt:lpstr>'SELECTING CONDITION SHEET'!_Toc63071904</vt:lpstr>
      <vt:lpstr>'SELECTING CONDITION SHEET'!_Toc63071905</vt:lpstr>
      <vt:lpstr>'SELECTING CONDITION SHEET'!_Toc63071906</vt:lpstr>
      <vt:lpstr>'SELECTING CONDITION SHEET'!_Toc63071907</vt:lpstr>
      <vt:lpstr>'SELECTING CONDITION SHEET'!_Toc63071908</vt:lpstr>
      <vt:lpstr>'SELECTING CONDITION SHEET'!_Toc63071909</vt:lpstr>
      <vt:lpstr>'SELECTING CONDITION SHEET'!_Toc63071910</vt:lpstr>
      <vt:lpstr>'SELECTING CONDITION SHEET'!_Toc63071911</vt:lpstr>
      <vt:lpstr>'SELECTING CONDITION SHEET'!_Toc63071912</vt:lpstr>
      <vt:lpstr>'SELECTING CONDITION SHEET'!_Toc63071913</vt:lpstr>
      <vt:lpstr>'SELECTING CONDITION SHEET'!_Toc63071914</vt:lpstr>
      <vt:lpstr>'SELECTING CONDITION SHEET'!_Toc63071915</vt:lpstr>
      <vt:lpstr>'SELECTING CONDITION SHEET'!_Toc63071916</vt:lpstr>
      <vt:lpstr>'SELECTING CONDITION SHEET'!_Toc63071917</vt:lpstr>
      <vt:lpstr>'SELECTING CONDITION SHEET'!_Toc63071918</vt:lpstr>
      <vt:lpstr>'SELECTING CONDITION SHEET'!_Toc63071919</vt:lpstr>
      <vt:lpstr>'SELECTING CONDITION SHEET'!_Toc63071920</vt:lpstr>
      <vt:lpstr>'SELECTING CONDITION SHEET'!_Toc63071921</vt:lpstr>
      <vt:lpstr>'SELECTING CONDITION SHEET'!_Toc63071922</vt:lpstr>
      <vt:lpstr>'SELECTING CONDITION SHEET'!_Toc63071923</vt:lpstr>
      <vt:lpstr>'SELECTING CONDITION SHEET'!_Toc63071924</vt:lpstr>
      <vt:lpstr>'SELECTING CONDITION SHEET'!_Toc63071925</vt:lpstr>
      <vt:lpstr>'SELECTING CONDITION SHEET'!_Toc63071926</vt:lpstr>
      <vt:lpstr>'SELECTING CONDITION SHEET'!_Toc63071927</vt:lpstr>
      <vt:lpstr>'SELECTING CONDITION SHEET'!_Toc63071928</vt:lpstr>
      <vt:lpstr>'SELECTING CONDITION SHEET'!_Toc63071929</vt:lpstr>
      <vt:lpstr>'SELECTING CONDITION SHEET'!_Toc63071930</vt:lpstr>
      <vt:lpstr>'SELECTING CONDITION SHEET'!_Toc63071931</vt:lpstr>
      <vt:lpstr>'SELECTING CONDITION SHEET'!_Toc63071932</vt:lpstr>
      <vt:lpstr>'SELECTING CONDITION SHEET'!_Toc63071933</vt:lpstr>
      <vt:lpstr>'SELECTING CONDITION SHEET'!_Toc63071934</vt:lpstr>
      <vt:lpstr>'SELECTING CONDITION SHEET'!_Toc63071935</vt:lpstr>
      <vt:lpstr>'SELECTING CONDITION SHEET'!_Toc63071936</vt:lpstr>
      <vt:lpstr>'SELECTING CONDITION SHEET'!_Toc63071937</vt:lpstr>
      <vt:lpstr>'SELECTING CONDITION SHEET'!_Toc63071938</vt:lpstr>
      <vt:lpstr>'SELECTING CONDITION SHEET'!_Toc63071939</vt:lpstr>
      <vt:lpstr>'SELECTING CONDITION SHEET'!_Toc63071940</vt:lpstr>
      <vt:lpstr>'SELECTING CONDITION SHEET'!_Toc63071941</vt:lpstr>
      <vt:lpstr>'SELECTING CONDITION SHEET'!_Toc63071942</vt:lpstr>
      <vt:lpstr>'SELECTING CONDITION SHEET'!_Toc63071943</vt:lpstr>
      <vt:lpstr>'SELECTING CONDITION SHEET'!_Toc63071944</vt:lpstr>
      <vt:lpstr>'SELECTING CONDITION SHEET'!_Toc63071945</vt:lpstr>
      <vt:lpstr>'SELECTING CONDITION SHEET'!_Toc63071946</vt:lpstr>
      <vt:lpstr>'SELECTING CONDITION SHEET'!_Toc63071947</vt:lpstr>
      <vt:lpstr>'SELECTING CONDITION SHEET'!_Toc63071948</vt:lpstr>
      <vt:lpstr>'SELECTING CONDITION SHEET'!_Toc63071949</vt:lpstr>
      <vt:lpstr>'SELECTING CONDITION SHEET'!_Toc63071950</vt:lpstr>
      <vt:lpstr>'SELECTING CONDITION SHEET'!_Toc63071951</vt:lpstr>
      <vt:lpstr>'SELECTING CONDITION SHEET'!_Toc63071952</vt:lpstr>
      <vt:lpstr>'SELECTING CONDITION SHEET'!_Toc63071953</vt:lpstr>
      <vt:lpstr>'SELECTING CONDITION SHEET'!_Toc63071954</vt:lpstr>
      <vt:lpstr>'SELECTING CONDITION SHEET'!_Toc63071956</vt:lpstr>
      <vt:lpstr>'SELECTING CONDITION SHEET'!_Toc63071957</vt:lpstr>
      <vt:lpstr>'SELECTING CONDITION SHEET'!_Toc63071958</vt:lpstr>
      <vt:lpstr>'SELECTING CONDITION SHEET'!_Toc63071959</vt:lpstr>
      <vt:lpstr>'SELECTING CONDITION SHEET'!_Toc63071960</vt:lpstr>
      <vt:lpstr>'SELECTING CONDITION SHEET'!_Toc63071961</vt:lpstr>
      <vt:lpstr>'SELECTING CONDITION SHEET'!_Toc63071962</vt:lpstr>
      <vt:lpstr>'SELECTING CONDITION SHEET'!_Toc63071963</vt:lpstr>
      <vt:lpstr>'SELECTING CONDITION SHEET'!_Toc63071964</vt:lpstr>
      <vt:lpstr>'SELECTING CONDITION SHEET'!_Toc63071965</vt:lpstr>
      <vt:lpstr>'SELECTING CONDITION SHEET'!_Toc63071966</vt:lpstr>
      <vt:lpstr>'SELECTING CONDITION SHEET'!_Toc63071967</vt:lpstr>
      <vt:lpstr>'SELECTING CONDITION SHEET'!_Toc63071968</vt:lpstr>
      <vt:lpstr>'SELECTING CONDITION SHEET'!_Toc63071969</vt:lpstr>
      <vt:lpstr>'SELECTING CONDITION SHEET'!_Toc63071970</vt:lpstr>
      <vt:lpstr>'SELECTING CONDITION SHEET'!_Toc63071971</vt:lpstr>
      <vt:lpstr>'SELECTING CONDITION SHEET'!_Toc63071972</vt:lpstr>
      <vt:lpstr>'SELECTING CONDITION SHEET'!_Toc63071974</vt:lpstr>
      <vt:lpstr>'SELECTING CONDITION SHEET'!_Toc63071975</vt:lpstr>
      <vt:lpstr>'SELECTING CONDITION SHEET'!_Toc63071976</vt:lpstr>
      <vt:lpstr>'SELECTING CONDITION SHEET'!_Toc63071978</vt:lpstr>
      <vt:lpstr>'SELECTING CONDITION SHEET'!_Toc63071979</vt:lpstr>
      <vt:lpstr>'SELECTING CONDITION SHEET'!_Toc63071980</vt:lpstr>
      <vt:lpstr>'SELECTING CONDITION SHEET'!_Toc63071981</vt:lpstr>
      <vt:lpstr>'SELECTING CONDITION SHEET'!_Toc63071982</vt:lpstr>
      <vt:lpstr>'SELECTING CONDITION SHEET'!_Toc63071983</vt:lpstr>
      <vt:lpstr>'SELECTING CONDITION SHEET'!_Toc63071984</vt:lpstr>
      <vt:lpstr>'SELECTING CONDITION SHEET'!_Toc63071985</vt:lpstr>
      <vt:lpstr>'SELECTING CONDITION SHEET'!_Toc63071986</vt:lpstr>
      <vt:lpstr>'SELECTING CONDITION SHEET'!_Toc63071987</vt:lpstr>
      <vt:lpstr>'SELECTING CONDITION SHEET'!_Toc63071988</vt:lpstr>
      <vt:lpstr>'SELECTING CONDITION SHEET'!_Toc63071989</vt:lpstr>
      <vt:lpstr>'SELECTING CONDITION SHEET'!_Toc63071990</vt:lpstr>
      <vt:lpstr>'SELECTING CONDITION SHEET'!_Toc63071991</vt:lpstr>
      <vt:lpstr>'SELECTING CONDITION SHEET'!_Toc63071992</vt:lpstr>
      <vt:lpstr>'SELECTING CONDITION SHEET'!_Toc63071993</vt:lpstr>
      <vt:lpstr>'SELECTING CONDITION SHEET'!_Toc63071994</vt:lpstr>
      <vt:lpstr>'SELECTING CONDITION SHEET'!_Toc63071995</vt:lpstr>
      <vt:lpstr>'SELECTING CONDITION SHEET'!_Toc63071996</vt:lpstr>
      <vt:lpstr>'SELECTING CONDITION SHEET'!_Toc63071997</vt:lpstr>
      <vt:lpstr>'SELECTING CONDITION SHEET'!_Toc63071998</vt:lpstr>
      <vt:lpstr>'SELECTING CONDITION SHEET'!_Toc63071999</vt:lpstr>
      <vt:lpstr>'SELECTING CONDITION SHEET'!_Toc63072000</vt:lpstr>
      <vt:lpstr>'SELECTING CONDITION SHEET'!_Toc63072001</vt:lpstr>
      <vt:lpstr>'SELECTING CONDITION SHEET'!_Toc63072002</vt:lpstr>
      <vt:lpstr>'SELECTING CONDITION SHEET'!_Toc63072003</vt:lpstr>
      <vt:lpstr>'SELECTING CONDITION SHEET'!_Toc63072004</vt:lpstr>
      <vt:lpstr>'SELECTING CONDITION SHEET'!_Toc63072005</vt:lpstr>
      <vt:lpstr>'SELECTING CONDITION SHEET'!_Toc63072006</vt:lpstr>
      <vt:lpstr>'SELECTING CONDITION SHEET'!_Toc63072007</vt:lpstr>
      <vt:lpstr>'SELECTING CONDITION SHEET'!_Toc63072008</vt:lpstr>
      <vt:lpstr>'SELECTING CONDITION SHEET'!_Toc63072009</vt:lpstr>
      <vt:lpstr>'SELECTING CONDITION SHEET'!_Toc63072010</vt:lpstr>
      <vt:lpstr>'SELECTING CONDITION SHEET'!_Toc63072011</vt:lpstr>
      <vt:lpstr>'SELECTING CONDITION SHEET'!_Toc63072012</vt:lpstr>
      <vt:lpstr>'SELECTING CONDITION SHEET'!_Toc63072013</vt:lpstr>
      <vt:lpstr>'SELECTING CONDITION SHEET'!_Toc63072014</vt:lpstr>
      <vt:lpstr>'SELECTING CONDITION SHEET'!_Toc63072015</vt:lpstr>
      <vt:lpstr>'SELECTING CONDITION SHEET'!_Toc63072016</vt:lpstr>
      <vt:lpstr>'SELECTING CONDITION SHEET'!_Toc63072017</vt:lpstr>
      <vt:lpstr>'SELECTING CONDITION SHEET'!_Toc63072018</vt:lpstr>
      <vt:lpstr>'SELECTING CONDITION SHEET'!_Toc63072019</vt:lpstr>
      <vt:lpstr>'SELECTING CONDITION SHEET'!_Toc63072020</vt:lpstr>
      <vt:lpstr>'SELECTING CONDITION SHEET'!_Toc63072021</vt:lpstr>
      <vt:lpstr>'SELECTING CONDITION SHEET'!_Toc63072022</vt:lpstr>
      <vt:lpstr>'SELECTING CONDITION SHEET'!_Toc63072023</vt:lpstr>
      <vt:lpstr>'SELECTING CONDITION SHEET'!_Toc63072024</vt:lpstr>
      <vt:lpstr>'SELECTING CONDITION SHEET'!_Toc63072025</vt:lpstr>
      <vt:lpstr>'SELECTING CONDITION SHEET'!_Toc63072026</vt:lpstr>
      <vt:lpstr>'SELECTING CONDITION SHEET'!_Toc63072027</vt:lpstr>
      <vt:lpstr>'SELECTING CONDITION SHEET'!_Toc63072028</vt:lpstr>
      <vt:lpstr>'SELECTING CONDITION SHEET'!_Toc63072030</vt:lpstr>
      <vt:lpstr>INSTRUCTIONS!_Toc63072032</vt:lpstr>
      <vt:lpstr>'SELECTING CONDITION SHEET'!_Toc63072037</vt:lpstr>
      <vt:lpstr>'SELECTING CONDITION SHEET'!_Toc63072038</vt:lpstr>
      <vt:lpstr>'SELECTING CONDITION SHEET'!_Toc63072039</vt:lpstr>
      <vt:lpstr>'SELECTING CONDITION SHEET'!_Toc63072040</vt:lpstr>
      <vt:lpstr>'SELECTING CONDITION SHEET'!_Toc63072041</vt:lpstr>
      <vt:lpstr>'SELECTING CONDITION SHEET'!_Toc63072042</vt:lpstr>
      <vt:lpstr>'SELECTING CONDITION SHEET'!_Toc63072043</vt:lpstr>
      <vt:lpstr>'SELECTING CONDITION SHEET'!_Toc63072044</vt:lpstr>
      <vt:lpstr>'SELECTING CONDITION SHEET'!_Toc63072045</vt:lpstr>
      <vt:lpstr>'SELECTING CONDITION SHEET'!_Toc63072046</vt:lpstr>
      <vt:lpstr>'SELECTING CONDITION SHEET'!_Toc63072047</vt:lpstr>
      <vt:lpstr>'SELECTING CONDITION SHEET'!_Toc63072048</vt:lpstr>
      <vt:lpstr>'SELECTING CONDITION SHEET'!_Toc63072049</vt:lpstr>
      <vt:lpstr>'SELECTING CONDITION SHEET'!_Toc63072050</vt:lpstr>
      <vt:lpstr>'SELECTING CONDITION SHEET'!_Toc63072051</vt:lpstr>
      <vt:lpstr>'SELECTING CONDITION SHEET'!_Toc63072052</vt:lpstr>
      <vt:lpstr>'SELECTING CONDITION SHEET'!_Toc63072053</vt:lpstr>
      <vt:lpstr>'SELECTING CONDITION SHEET'!_Toc63072054</vt:lpstr>
      <vt:lpstr>'SELECTING CONDITION SHEET'!_Toc63072055</vt:lpstr>
      <vt:lpstr>'SELECTING CONDITION SHEET'!_Toc63072056</vt:lpstr>
      <vt:lpstr>'SELECTING CONDITION SHEET'!_Toc63072057</vt:lpstr>
      <vt:lpstr>'SELECTING CONDITION SHEET'!_Toc63072058</vt:lpstr>
      <vt:lpstr>'SELECTING CONDITION SHEET'!_Toc63072059</vt:lpstr>
      <vt:lpstr>'SELECTING CONDITION SHEET'!_Toc63072060</vt:lpstr>
      <vt:lpstr>'SELECTING CONDITION SHEET'!_Toc63072061</vt:lpstr>
      <vt:lpstr>'SELECTING CONDITION SHEET'!_Toc63072062</vt:lpstr>
      <vt:lpstr>'SELECTING CONDITION SHEET'!_Toc63072063</vt:lpstr>
      <vt:lpstr>'10A.INTERTIDAL BIOGENIC REEFS'!Print_Area</vt:lpstr>
      <vt:lpstr>'10B.INTERTIDAL BIOGENIC REEFS'!Print_Area</vt:lpstr>
      <vt:lpstr>'11A.INTERTIDAL HARD STRUCTUR'!Print_Area</vt:lpstr>
      <vt:lpstr>'11B.INTERTIDAL HARD STRUCTURES'!Print_Area</vt:lpstr>
      <vt:lpstr>'12A.INTERTIDAL SEAGRASS'!Print_Area</vt:lpstr>
      <vt:lpstr>'12B.INTERTIDAL SEAGRASS'!Print_Area</vt:lpstr>
      <vt:lpstr>'13A.INTERTIDAL SEDIMENT'!Print_Area</vt:lpstr>
      <vt:lpstr>'13B.INTERTIDAL SEDIMENT'!Print_Area</vt:lpstr>
      <vt:lpstr>'14A.LAKE'!Print_Area</vt:lpstr>
      <vt:lpstr>'14B.LAKE'!Print_Area</vt:lpstr>
      <vt:lpstr>'15A.LIMESTONE PAVEMENT'!Print_Area</vt:lpstr>
      <vt:lpstr>'15B.LIMESTONE PAVEMENT'!Print_Area</vt:lpstr>
      <vt:lpstr>'16A.LINE OF TREES'!Print_Area</vt:lpstr>
      <vt:lpstr>'16B.LINE OF TREES'!Print_Area</vt:lpstr>
      <vt:lpstr>'17A.ORCHARD'!Print_Area</vt:lpstr>
      <vt:lpstr>'17B.ORCHARD'!Print_Area</vt:lpstr>
      <vt:lpstr>'18A.POND'!Print_Area</vt:lpstr>
      <vt:lpstr>'18B.POND'!Print_Area</vt:lpstr>
      <vt:lpstr>'19A.ROCKY SHORE'!Print_Area</vt:lpstr>
      <vt:lpstr>'19B.ROCKY SHORE'!Print_Area</vt:lpstr>
      <vt:lpstr>'1A.COASTAL'!Print_Area</vt:lpstr>
      <vt:lpstr>'1B.COASTAL'!Print_Area</vt:lpstr>
      <vt:lpstr>'20A.SCRUB'!Print_Area</vt:lpstr>
      <vt:lpstr>'20B.SCRUB'!Print_Area</vt:lpstr>
      <vt:lpstr>'21A.SPARSELY VEGETATED LAND'!Print_Area</vt:lpstr>
      <vt:lpstr>'21B.SPARSELY VEGETATED LAND'!Print_Area</vt:lpstr>
      <vt:lpstr>'22A.URBAN'!Print_Area</vt:lpstr>
      <vt:lpstr>'22B.URBAN'!Print_Area</vt:lpstr>
      <vt:lpstr>'23A.WETLAND'!Print_Area</vt:lpstr>
      <vt:lpstr>'23B.WETLAND'!Print_Area</vt:lpstr>
      <vt:lpstr>'24A.WOODLAND'!Print_Area</vt:lpstr>
      <vt:lpstr>'25A.WOOD-PASTURE &amp; PARKLAND'!Print_Area</vt:lpstr>
      <vt:lpstr>'25B.WOOD-PASTURE &amp; PARKLAND'!Print_Area</vt:lpstr>
      <vt:lpstr>'2A.COASTAL LAGOONS'!Print_Area</vt:lpstr>
      <vt:lpstr>'2B.COASTAL LAGOONS'!Print_Area</vt:lpstr>
      <vt:lpstr>'3A.COASTAL SALTMARSH'!Print_Area</vt:lpstr>
      <vt:lpstr>'3B.COASTAL SALTMARSH'!Print_Area</vt:lpstr>
      <vt:lpstr>'4A.DITCH'!Print_Area</vt:lpstr>
      <vt:lpstr>'4B.DITCH'!Print_Area</vt:lpstr>
      <vt:lpstr>'5A.GRASSLAND LOW'!Print_Area</vt:lpstr>
      <vt:lpstr>'5B.GRASSLAND LOW'!Print_Area</vt:lpstr>
      <vt:lpstr>'6A.GRASSLAND MED HIGH &amp; V.HIGH'!Print_Area</vt:lpstr>
      <vt:lpstr>'6B.GRASSLAND MED HIGH &amp; V.HI'!Print_Area</vt:lpstr>
      <vt:lpstr>'7A.HEATHLAND'!Print_Area</vt:lpstr>
      <vt:lpstr>'7B.HEATHLAND'!Print_Area</vt:lpstr>
      <vt:lpstr>'8A.HEDGEROW'!Print_Area</vt:lpstr>
      <vt:lpstr>'8B.HEDGEROW'!Print_Area</vt:lpstr>
      <vt:lpstr>'9A.INDIVIDUAL TREES'!Print_Area</vt:lpstr>
      <vt:lpstr>'9B.INDIVIDUAL TREES'!Print_Area</vt:lpstr>
      <vt:lpstr>'HABITAT DEFINITIONS'!Print_Area</vt:lpstr>
      <vt:lpstr>INSTRUCTIONS!Print_Area</vt:lpstr>
      <vt:lpstr>'SELECTING CONDITION SHEET'!Print_Area</vt:lpstr>
      <vt:lpstr>'SURVEY COVER SHEET'!Print_Area</vt:lpstr>
      <vt:lpstr>'HABITAT DEFINITIONS'!Print_Titles</vt:lpstr>
      <vt:lpstr>'SELECTING CONDITION SHEET'!Print_Titles</vt:lpstr>
    </vt:vector>
  </TitlesOfParts>
  <Manager/>
  <Company>Defra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Sarah (DEFRA)</dc:creator>
  <cp:keywords/>
  <dc:description/>
  <cp:lastModifiedBy>Emily Murchison</cp:lastModifiedBy>
  <cp:revision/>
  <dcterms:created xsi:type="dcterms:W3CDTF">2020-04-20T10:16:12Z</dcterms:created>
  <dcterms:modified xsi:type="dcterms:W3CDTF">2025-12-16T15:10:03Z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0x01010084F35F844C555749A4A584284E5541DC</vt:lpwstr>
  </property>
  <property fmtid="{D5CDD505-2E9C-101B-9397-08002B2CF9AE}" pid="3" name="Directorate">
    <vt:lpwstr/>
  </property>
  <property fmtid="{D5CDD505-2E9C-101B-9397-08002B2CF9AE}" pid="4" name="SecurityClassification">
    <vt:lpwstr/>
  </property>
  <property fmtid="{D5CDD505-2E9C-101B-9397-08002B2CF9AE}" pid="5" name="InformationType">
    <vt:lpwstr/>
  </property>
  <property fmtid="{D5CDD505-2E9C-101B-9397-08002B2CF9AE}" pid="6" name="Distribution">
    <vt:lpwstr/>
  </property>
  <property fmtid="{D5CDD505-2E9C-101B-9397-08002B2CF9AE}" pid="7" name="HOCopyrightLevel">
    <vt:lpwstr>31;#Parliamentary|e8224634-5d72-40f5-a65a-296fcb859edc</vt:lpwstr>
  </property>
  <property fmtid="{D5CDD505-2E9C-101B-9397-08002B2CF9AE}" pid="8" name="HOGovernmentSecurityClassification">
    <vt:lpwstr>6;#Official|14c80daa-741b-422c-9722-f71693c9ede4</vt:lpwstr>
  </property>
  <property fmtid="{D5CDD505-2E9C-101B-9397-08002B2CF9AE}" pid="9" name="HOSiteType">
    <vt:lpwstr/>
  </property>
  <property fmtid="{D5CDD505-2E9C-101B-9397-08002B2CF9AE}" pid="10" name="OrganisationalUnit">
    <vt:lpwstr/>
  </property>
  <property fmtid="{D5CDD505-2E9C-101B-9397-08002B2CF9AE}" pid="11" name="TriggerFlowInfo">
    <vt:lpwstr/>
  </property>
  <property fmtid="{D5CDD505-2E9C-101B-9397-08002B2CF9AE}" pid="12" name="HOFrom">
    <vt:lpwstr/>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HOCC">
    <vt:lpwstr/>
  </property>
  <property fmtid="{D5CDD505-2E9C-101B-9397-08002B2CF9AE}" pid="17" name="_ExtendedDescription">
    <vt:lpwstr/>
  </property>
  <property fmtid="{D5CDD505-2E9C-101B-9397-08002B2CF9AE}" pid="18" name="vti_imgdate">
    <vt:lpwstr/>
  </property>
  <property fmtid="{D5CDD505-2E9C-101B-9397-08002B2CF9AE}" pid="19" name="HOTo">
    <vt:lpwstr/>
  </property>
  <property fmtid="{D5CDD505-2E9C-101B-9397-08002B2CF9AE}" pid="20" name="xd_Signature">
    <vt:bool>false</vt:bool>
  </property>
  <property fmtid="{D5CDD505-2E9C-101B-9397-08002B2CF9AE}" pid="21" name="HOSubject">
    <vt:lpwstr/>
  </property>
  <property fmtid="{D5CDD505-2E9C-101B-9397-08002B2CF9AE}" pid="22" name="wic_System_Copyright">
    <vt:lpwstr/>
  </property>
  <property fmtid="{D5CDD505-2E9C-101B-9397-08002B2CF9AE}" pid="23" name="MediaServiceImageTags">
    <vt:lpwstr/>
  </property>
</Properties>
</file>